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rubio\Documents\Año 2023\LIGAS SOCIALES\"/>
    </mc:Choice>
  </mc:AlternateContent>
  <bookViews>
    <workbookView xWindow="6105" yWindow="30" windowWidth="5670" windowHeight="6495" activeTab="2"/>
  </bookViews>
  <sheets>
    <sheet name="PADEL FEMENINO" sheetId="5" r:id="rId1"/>
    <sheet name="PADEL MASCULINO" sheetId="7" r:id="rId2"/>
    <sheet name="TENIS MASCULINO" sheetId="8" r:id="rId3"/>
    <sheet name="TENIS FEMENINO" sheetId="9" r:id="rId4"/>
  </sheets>
  <calcPr calcId="152511"/>
</workbook>
</file>

<file path=xl/calcChain.xml><?xml version="1.0" encoding="utf-8"?>
<calcChain xmlns="http://schemas.openxmlformats.org/spreadsheetml/2006/main">
  <c r="A52" i="8" l="1"/>
  <c r="A53" i="8" s="1"/>
  <c r="A54" i="8" s="1"/>
  <c r="A55" i="8" s="1"/>
  <c r="A56" i="8" s="1"/>
  <c r="A57" i="8" s="1"/>
  <c r="A39" i="8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38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M15" i="7" l="1"/>
  <c r="M14" i="7"/>
  <c r="M13" i="7"/>
  <c r="M12" i="7"/>
  <c r="M11" i="7"/>
  <c r="M9" i="7"/>
  <c r="M8" i="7"/>
  <c r="M7" i="7"/>
  <c r="M6" i="7"/>
  <c r="D5" i="7"/>
  <c r="E5" i="7" s="1"/>
  <c r="F5" i="7" s="1"/>
  <c r="G5" i="7" s="1"/>
  <c r="H5" i="7" s="1"/>
  <c r="I5" i="7" s="1"/>
  <c r="J5" i="7" s="1"/>
  <c r="K5" i="7" s="1"/>
  <c r="M15" i="5" l="1"/>
  <c r="M6" i="5" l="1"/>
  <c r="M7" i="5"/>
  <c r="M8" i="5"/>
  <c r="M9" i="5"/>
  <c r="M11" i="5"/>
  <c r="M12" i="5"/>
  <c r="M13" i="5"/>
  <c r="M14" i="5"/>
  <c r="D5" i="5" l="1"/>
  <c r="E5" i="5" s="1"/>
  <c r="F5" i="5" s="1"/>
  <c r="G5" i="5" s="1"/>
  <c r="H5" i="5" s="1"/>
  <c r="I5" i="5" s="1"/>
  <c r="J5" i="5" s="1"/>
  <c r="K5" i="5" s="1"/>
</calcChain>
</file>

<file path=xl/sharedStrings.xml><?xml version="1.0" encoding="utf-8"?>
<sst xmlns="http://schemas.openxmlformats.org/spreadsheetml/2006/main" count="228" uniqueCount="155">
  <si>
    <t>N   O  M  B  R  E  S</t>
  </si>
  <si>
    <t>Pto</t>
  </si>
  <si>
    <t>9-7</t>
  </si>
  <si>
    <t>10-6</t>
  </si>
  <si>
    <t>4-9</t>
  </si>
  <si>
    <t>5-8</t>
  </si>
  <si>
    <t>6-7</t>
  </si>
  <si>
    <t>2-3</t>
  </si>
  <si>
    <t>4-2</t>
  </si>
  <si>
    <t>5-1</t>
  </si>
  <si>
    <t>3-1</t>
  </si>
  <si>
    <t>10-8</t>
  </si>
  <si>
    <t>2-9</t>
  </si>
  <si>
    <t>3-8</t>
  </si>
  <si>
    <t>6-9</t>
  </si>
  <si>
    <t>4-7</t>
  </si>
  <si>
    <t>7-8</t>
  </si>
  <si>
    <t>5-6</t>
  </si>
  <si>
    <t xml:space="preserve"> </t>
  </si>
  <si>
    <t>5-3</t>
  </si>
  <si>
    <t>6-2</t>
  </si>
  <si>
    <t>7-1</t>
  </si>
  <si>
    <t>4-6</t>
  </si>
  <si>
    <t>1-9</t>
  </si>
  <si>
    <t>2-8</t>
  </si>
  <si>
    <t>3-7</t>
  </si>
  <si>
    <t>5-9</t>
  </si>
  <si>
    <t>6-8</t>
  </si>
  <si>
    <t>9-8</t>
  </si>
  <si>
    <t>5-2</t>
  </si>
  <si>
    <t>3-9</t>
  </si>
  <si>
    <t>4-8</t>
  </si>
  <si>
    <t>5-7</t>
  </si>
  <si>
    <t>2-1</t>
  </si>
  <si>
    <t>5-4</t>
  </si>
  <si>
    <t>6-3</t>
  </si>
  <si>
    <t>7-2</t>
  </si>
  <si>
    <t>8-1</t>
  </si>
  <si>
    <t>1ªJ</t>
  </si>
  <si>
    <t>2ªJ</t>
  </si>
  <si>
    <t>3ªJ</t>
  </si>
  <si>
    <t>4ªJ</t>
  </si>
  <si>
    <t>5ªJ</t>
  </si>
  <si>
    <t>6ªJ</t>
  </si>
  <si>
    <t>7ªJ</t>
  </si>
  <si>
    <t>8ªJ</t>
  </si>
  <si>
    <t>9ªJ</t>
  </si>
  <si>
    <t>1-4</t>
  </si>
  <si>
    <t>1-6</t>
  </si>
  <si>
    <t>3-4</t>
  </si>
  <si>
    <t>10-5</t>
  </si>
  <si>
    <t>FEMENINO</t>
  </si>
  <si>
    <t>MASCULINO</t>
  </si>
  <si>
    <t>10-7</t>
  </si>
  <si>
    <t>2-10</t>
  </si>
  <si>
    <t>4-10</t>
  </si>
  <si>
    <t>10-9</t>
  </si>
  <si>
    <t>10-1</t>
  </si>
  <si>
    <t>10-3</t>
  </si>
  <si>
    <t>JORNADAS</t>
  </si>
  <si>
    <t>LIGA DE PADEL   2022-23  C.D.SALADAR</t>
  </si>
  <si>
    <t>MONICA PEREZ GARCIA-SONIA NAVAS</t>
  </si>
  <si>
    <t>SUSANA LLOPIS - YOLANDA MAICAS</t>
  </si>
  <si>
    <t>EVA PEÑA - LUCIA ALBORS</t>
  </si>
  <si>
    <t>TONO ESTRADA - FERNANDO ALBORS</t>
  </si>
  <si>
    <t>LORENZO QUILEZ Sr - SITO QUILEZ</t>
  </si>
  <si>
    <t>SALVA SILVESTRE - CARLOS CARBONELL</t>
  </si>
  <si>
    <t>JAVIER BENITO - JAVIER PEÑA</t>
  </si>
  <si>
    <t>NACHO VICENTE - JOSE Mª RAMON</t>
  </si>
  <si>
    <t>LAZARO FUENTES-FERNANDO ALONSO</t>
  </si>
  <si>
    <t>JOSE CARRASCO - PEPE ROSALES</t>
  </si>
  <si>
    <t>JOSE ANDRES BROCAL - PACO SIMO</t>
  </si>
  <si>
    <t>SERGIO SANZ - JESUS MARTINEZ</t>
  </si>
  <si>
    <t>ANA BORDES - MONICA PEREZ CARBONELL</t>
  </si>
  <si>
    <t>PILAR AGUSTEN - VERONICA FERNANDEZ</t>
  </si>
  <si>
    <t>CARMEN HERNANDEZ - LAURA VALERO</t>
  </si>
  <si>
    <t>HASTA 4 DIC</t>
  </si>
  <si>
    <t>HASTA 29 DIC</t>
  </si>
  <si>
    <t>HASTA 22 ENE</t>
  </si>
  <si>
    <t>HASTA 5 FEB</t>
  </si>
  <si>
    <t>HASTA 19 FEB</t>
  </si>
  <si>
    <t>KASTA 5 MARZO</t>
  </si>
  <si>
    <t>HASTA 26 MARZO</t>
  </si>
  <si>
    <t>HASTA 16 ABRIL</t>
  </si>
  <si>
    <t>HASTA 7 MAYO</t>
  </si>
  <si>
    <t>DESAMPA DUART - LAURA SALVO</t>
  </si>
  <si>
    <t>LISTADO INICIAL RANKING 22-23</t>
  </si>
  <si>
    <t>Jugador</t>
  </si>
  <si>
    <t>Grupo</t>
  </si>
  <si>
    <t>NAVARRO, EDUARDO</t>
  </si>
  <si>
    <t>PEÑA ALCOY FERNANDO</t>
  </si>
  <si>
    <t>GUILLEM OLMOS TONI</t>
  </si>
  <si>
    <t>COMPANY FERRANDO, EMILIO</t>
  </si>
  <si>
    <t>MARTI LOPEZ, JAUME</t>
  </si>
  <si>
    <t>RAMIREZ, MIGUEL</t>
  </si>
  <si>
    <t>QUILEZ ARNAIZ, LORENZO</t>
  </si>
  <si>
    <t>ROMAY, QUIQUE</t>
  </si>
  <si>
    <t>CINEFRA, CARMINE</t>
  </si>
  <si>
    <t>GONZALEZ MARIN, CESAR</t>
  </si>
  <si>
    <t>CASTILLO, ENRIQUE</t>
  </si>
  <si>
    <t>SARRION TEJADA, NACHO</t>
  </si>
  <si>
    <t>BENITEZ GASTALDO, VICENTE</t>
  </si>
  <si>
    <t>CAPDEVILA POMAR, ANDRES</t>
  </si>
  <si>
    <t>ESTRADA GALVAÑ, TONO</t>
  </si>
  <si>
    <t>VERDEGUER, VICENTE</t>
  </si>
  <si>
    <t>TORTOSA, RAMON</t>
  </si>
  <si>
    <t>RUBIO COLILLA, EDUARDO</t>
  </si>
  <si>
    <t>MONDRAGON GASO, PABLO</t>
  </si>
  <si>
    <t>ALONSO, JOSE VTE.</t>
  </si>
  <si>
    <t>SIMO DOMENECH, PACO</t>
  </si>
  <si>
    <t>MAS , VICENTE</t>
  </si>
  <si>
    <t>PEÑA ESTELLER, JAVIER</t>
  </si>
  <si>
    <t>SANCHIS ESPI, ANTONIO</t>
  </si>
  <si>
    <t>GIMENO CHAFER, CARLOS</t>
  </si>
  <si>
    <t>MERCADO , DAVID</t>
  </si>
  <si>
    <t>MORENO CABALLERO, VICTOR</t>
  </si>
  <si>
    <t>FERNANDEZ, RAFA</t>
  </si>
  <si>
    <t>CHILET, OSCAR</t>
  </si>
  <si>
    <t>GUILLEMET, SANTI</t>
  </si>
  <si>
    <t>ALVAREZ, EDUARDO</t>
  </si>
  <si>
    <t>SANZ DE GALDEANO, JAVIER</t>
  </si>
  <si>
    <t>ANDREU, DAVID</t>
  </si>
  <si>
    <t>MARTIN DE ARRIBA, JUANMA</t>
  </si>
  <si>
    <t>NAVARRO, ANTONIO</t>
  </si>
  <si>
    <t>MARI GARCIA, JUAN</t>
  </si>
  <si>
    <t>SILVESTRE CAMPS, SALVADOR</t>
  </si>
  <si>
    <t>MONTORO, JAVIER</t>
  </si>
  <si>
    <t>TEBAR, JESUS</t>
  </si>
  <si>
    <t>MARTINEZ, ENRIQUE</t>
  </si>
  <si>
    <t>CODOÑER, GASPAR</t>
  </si>
  <si>
    <t>GARCIA NIETO, SERGIO</t>
  </si>
  <si>
    <t>ALBERT, FRANCISCO</t>
  </si>
  <si>
    <t>GONZALEZ, ROBERTO</t>
  </si>
  <si>
    <t>GIL ROMEU, CARLOS</t>
  </si>
  <si>
    <t>VILLAESCUSA, JESUS</t>
  </si>
  <si>
    <t>GINER, JOSE</t>
  </si>
  <si>
    <t>GOMEZ, ALFONSO</t>
  </si>
  <si>
    <t>IRANZO, PACO</t>
  </si>
  <si>
    <t>RODRIGUEZ, CARLOS</t>
  </si>
  <si>
    <t>CARRASCO, JOSE</t>
  </si>
  <si>
    <t>ZARAGOZA, JORGE</t>
  </si>
  <si>
    <t>Jugadora</t>
  </si>
  <si>
    <t>ANA BORDES</t>
  </si>
  <si>
    <t>DESAMPA DUART</t>
  </si>
  <si>
    <t>MONICA PEREZ CARBONELL</t>
  </si>
  <si>
    <t>ESTHER ESCAMEZ</t>
  </si>
  <si>
    <t>Mª JOSE MARTI</t>
  </si>
  <si>
    <t>MONICA PEREZ GARCIA</t>
  </si>
  <si>
    <t>SUSANA LLOPIS</t>
  </si>
  <si>
    <t xml:space="preserve">EVA PEÑA </t>
  </si>
  <si>
    <t>CRISTINA MARTINEZ</t>
  </si>
  <si>
    <t>TARAZAGA, ALVARO</t>
  </si>
  <si>
    <t>TELEFONO</t>
  </si>
  <si>
    <t>BLANES EMILIO</t>
  </si>
  <si>
    <t xml:space="preserve">RAGA EMILIO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</si>
</sst>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>
    <font>
      <sz val="10"/>
      <name val="Arial"/>
    </font>
    <font>
      <sz val="10"/>
      <name val="Arial"/>
      <family val="2"/>
    </font>
    <font>
      <sz val="10"/>
      <name val="Raleigh DmBd BT"/>
    </font>
    <font>
      <sz val="12"/>
      <name val="Raleigh DmBd BT"/>
    </font>
    <font>
      <vertAlign val="superscript"/>
      <sz val="12"/>
      <name val="Raleigh DmBd BT"/>
    </font>
    <font>
      <sz val="11"/>
      <name val="Raleigh DmBd BT"/>
    </font>
    <font>
      <b/>
      <vertAlign val="superscript"/>
      <sz val="12"/>
      <color indexed="10"/>
      <name val="Raleigh DmBd BT"/>
    </font>
    <font>
      <i/>
      <sz val="11"/>
      <color indexed="8"/>
      <name val="Book Antiqua"/>
      <family val="1"/>
    </font>
    <font>
      <sz val="10"/>
      <name val="Book Antiqua"/>
      <family val="1"/>
    </font>
    <font>
      <sz val="10"/>
      <color indexed="8"/>
      <name val="Book Antiqua"/>
      <family val="1"/>
    </font>
    <font>
      <sz val="11"/>
      <name val="Book Antiqua"/>
      <family val="1"/>
    </font>
    <font>
      <sz val="10"/>
      <name val="Book Antiqua"/>
      <family val="1"/>
    </font>
    <font>
      <u/>
      <sz val="10"/>
      <name val="Arial"/>
      <family val="2"/>
    </font>
    <font>
      <sz val="9"/>
      <name val="Arial"/>
      <family val="2"/>
    </font>
    <font>
      <b/>
      <u/>
      <sz val="18"/>
      <color indexed="10"/>
      <name val="Raleigh DmBd BT"/>
    </font>
    <font>
      <u/>
      <sz val="14"/>
      <name val="Raleigh DmBd BT"/>
    </font>
    <font>
      <sz val="11"/>
      <name val="Arial"/>
      <family val="2"/>
    </font>
    <font>
      <sz val="9"/>
      <name val="Book Antiqua"/>
      <family val="1"/>
    </font>
    <font>
      <i/>
      <sz val="11"/>
      <name val="Book Antiqua"/>
      <family val="1"/>
    </font>
    <font>
      <i/>
      <sz val="11"/>
      <name val="Book Antiqua"/>
      <family val="1"/>
    </font>
    <font>
      <b/>
      <sz val="12"/>
      <color indexed="8"/>
      <name val="Raleigh DmBd BT"/>
    </font>
    <font>
      <b/>
      <sz val="12"/>
      <name val="Book Antiqua"/>
      <family val="1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Raleigh DmBd BT"/>
    </font>
    <font>
      <b/>
      <u/>
      <sz val="10"/>
      <color indexed="12"/>
      <name val="Raleigh DmBd BT"/>
    </font>
    <font>
      <b/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10"/>
      <name val="Arial"/>
      <family val="2"/>
    </font>
    <font>
      <b/>
      <sz val="26"/>
      <color indexed="10"/>
      <name val="Arial"/>
      <family val="2"/>
    </font>
    <font>
      <b/>
      <sz val="10"/>
      <name val="Raleigh DmBd BT"/>
    </font>
    <font>
      <b/>
      <sz val="12"/>
      <name val="Arial"/>
      <family val="2"/>
    </font>
    <font>
      <b/>
      <sz val="11"/>
      <name val="Raleigh DmBd BT"/>
    </font>
    <font>
      <b/>
      <sz val="10"/>
      <name val="Book Antiqua"/>
      <family val="1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Bookman Old Style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name val="Book Antiqua"/>
      <family val="1"/>
    </font>
    <font>
      <b/>
      <i/>
      <sz val="11"/>
      <color indexed="8"/>
      <name val="Book Antiqua"/>
      <family val="1"/>
    </font>
    <font>
      <b/>
      <sz val="10"/>
      <color rgb="FFFF0000"/>
      <name val="Book Antiqua"/>
      <family val="1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rgb="FFFF0000"/>
      <name val="Raleigh DmBd BT"/>
    </font>
    <font>
      <b/>
      <u/>
      <sz val="26"/>
      <name val="Raleigh DmBd BT"/>
    </font>
    <font>
      <b/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1" xfId="0" applyFont="1" applyBorder="1"/>
    <xf numFmtId="0" fontId="2" fillId="0" borderId="0" xfId="0" applyFont="1"/>
    <xf numFmtId="0" fontId="6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11" fillId="0" borderId="0" xfId="0" applyFont="1"/>
    <xf numFmtId="0" fontId="1" fillId="0" borderId="0" xfId="0" applyFont="1" applyAlignment="1">
      <alignment horizontal="left"/>
    </xf>
    <xf numFmtId="0" fontId="11" fillId="0" borderId="0" xfId="0" applyFont="1" applyBorder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0" fillId="0" borderId="0" xfId="0" applyFont="1"/>
    <xf numFmtId="0" fontId="5" fillId="0" borderId="2" xfId="0" applyFont="1" applyBorder="1"/>
    <xf numFmtId="0" fontId="12" fillId="0" borderId="0" xfId="0" applyFont="1" applyBorder="1"/>
    <xf numFmtId="0" fontId="24" fillId="2" borderId="0" xfId="0" applyFont="1" applyFill="1" applyBorder="1"/>
    <xf numFmtId="0" fontId="27" fillId="0" borderId="0" xfId="0" applyFont="1"/>
    <xf numFmtId="0" fontId="29" fillId="0" borderId="0" xfId="0" applyFont="1"/>
    <xf numFmtId="0" fontId="2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/>
    <xf numFmtId="0" fontId="30" fillId="0" borderId="0" xfId="0" applyFont="1"/>
    <xf numFmtId="0" fontId="30" fillId="0" borderId="0" xfId="0" applyFont="1" applyBorder="1"/>
    <xf numFmtId="0" fontId="33" fillId="0" borderId="0" xfId="0" applyFont="1" applyBorder="1"/>
    <xf numFmtId="0" fontId="5" fillId="0" borderId="9" xfId="0" applyFont="1" applyBorder="1" applyAlignment="1">
      <alignment horizontal="centerContinuous"/>
    </xf>
    <xf numFmtId="0" fontId="34" fillId="0" borderId="0" xfId="0" applyFont="1"/>
    <xf numFmtId="49" fontId="32" fillId="0" borderId="1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2" fillId="0" borderId="0" xfId="0" quotePrefix="1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0" xfId="0" applyFont="1" applyBorder="1"/>
    <xf numFmtId="49" fontId="32" fillId="0" borderId="0" xfId="0" applyNumberFormat="1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0" fontId="31" fillId="0" borderId="0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12" xfId="0" applyFont="1" applyBorder="1"/>
    <xf numFmtId="0" fontId="30" fillId="0" borderId="13" xfId="0" applyFont="1" applyBorder="1"/>
    <xf numFmtId="0" fontId="30" fillId="0" borderId="14" xfId="0" applyFont="1" applyBorder="1"/>
    <xf numFmtId="0" fontId="30" fillId="0" borderId="15" xfId="0" applyFont="1" applyBorder="1" applyAlignment="1">
      <alignment horizontal="center"/>
    </xf>
    <xf numFmtId="0" fontId="36" fillId="0" borderId="0" xfId="0" applyFont="1" applyBorder="1"/>
    <xf numFmtId="0" fontId="31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32" fillId="0" borderId="17" xfId="0" applyNumberFormat="1" applyFont="1" applyBorder="1" applyAlignment="1">
      <alignment horizontal="center"/>
    </xf>
    <xf numFmtId="49" fontId="32" fillId="0" borderId="18" xfId="0" applyNumberFormat="1" applyFont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43" fillId="0" borderId="0" xfId="0" applyFont="1" applyBorder="1"/>
    <xf numFmtId="0" fontId="44" fillId="0" borderId="0" xfId="0" applyFont="1" applyBorder="1"/>
    <xf numFmtId="0" fontId="39" fillId="0" borderId="0" xfId="0" applyFont="1" applyBorder="1"/>
    <xf numFmtId="0" fontId="34" fillId="0" borderId="0" xfId="0" applyFont="1" applyBorder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49" fontId="34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0" fontId="23" fillId="0" borderId="0" xfId="0" applyFont="1" applyBorder="1"/>
    <xf numFmtId="0" fontId="14" fillId="0" borderId="0" xfId="0" quotePrefix="1" applyFont="1" applyBorder="1" applyAlignment="1">
      <alignment horizontal="left"/>
    </xf>
    <xf numFmtId="0" fontId="15" fillId="0" borderId="0" xfId="0" applyFont="1" applyBorder="1"/>
    <xf numFmtId="0" fontId="31" fillId="3" borderId="5" xfId="0" applyFont="1" applyFill="1" applyBorder="1" applyAlignment="1">
      <alignment horizontal="center"/>
    </xf>
    <xf numFmtId="0" fontId="31" fillId="3" borderId="19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49" fontId="32" fillId="3" borderId="17" xfId="0" applyNumberFormat="1" applyFont="1" applyFill="1" applyBorder="1" applyAlignment="1">
      <alignment horizontal="center"/>
    </xf>
    <xf numFmtId="49" fontId="32" fillId="3" borderId="20" xfId="0" applyNumberFormat="1" applyFont="1" applyFill="1" applyBorder="1" applyAlignment="1">
      <alignment horizontal="center"/>
    </xf>
    <xf numFmtId="49" fontId="32" fillId="3" borderId="18" xfId="0" applyNumberFormat="1" applyFont="1" applyFill="1" applyBorder="1" applyAlignment="1">
      <alignment horizontal="center"/>
    </xf>
    <xf numFmtId="49" fontId="32" fillId="3" borderId="1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49" fontId="32" fillId="3" borderId="0" xfId="0" applyNumberFormat="1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32" fillId="3" borderId="11" xfId="0" applyFont="1" applyFill="1" applyBorder="1" applyAlignment="1">
      <alignment horizontal="center"/>
    </xf>
    <xf numFmtId="49" fontId="30" fillId="3" borderId="0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3" borderId="23" xfId="0" applyFont="1" applyFill="1" applyBorder="1" applyAlignment="1">
      <alignment horizontal="center"/>
    </xf>
    <xf numFmtId="0" fontId="22" fillId="3" borderId="25" xfId="0" applyFont="1" applyFill="1" applyBorder="1" applyAlignment="1">
      <alignment horizontal="center"/>
    </xf>
    <xf numFmtId="0" fontId="41" fillId="3" borderId="0" xfId="0" applyFont="1" applyFill="1" applyBorder="1" applyAlignment="1">
      <alignment horizontal="center"/>
    </xf>
    <xf numFmtId="0" fontId="42" fillId="3" borderId="0" xfId="0" applyFont="1" applyFill="1" applyBorder="1" applyAlignment="1">
      <alignment horizontal="center"/>
    </xf>
    <xf numFmtId="0" fontId="40" fillId="3" borderId="22" xfId="0" applyFont="1" applyFill="1" applyBorder="1" applyAlignment="1">
      <alignment horizontal="center"/>
    </xf>
    <xf numFmtId="0" fontId="40" fillId="3" borderId="21" xfId="0" applyFont="1" applyFill="1" applyBorder="1" applyAlignment="1">
      <alignment horizontal="center"/>
    </xf>
    <xf numFmtId="0" fontId="40" fillId="3" borderId="5" xfId="0" applyFont="1" applyFill="1" applyBorder="1" applyAlignment="1">
      <alignment horizontal="center"/>
    </xf>
    <xf numFmtId="1" fontId="40" fillId="3" borderId="19" xfId="0" applyNumberFormat="1" applyFont="1" applyFill="1" applyBorder="1" applyAlignment="1">
      <alignment horizontal="center"/>
    </xf>
    <xf numFmtId="0" fontId="40" fillId="3" borderId="30" xfId="0" applyFont="1" applyFill="1" applyBorder="1" applyAlignment="1">
      <alignment horizontal="center"/>
    </xf>
    <xf numFmtId="0" fontId="40" fillId="3" borderId="24" xfId="0" applyFont="1" applyFill="1" applyBorder="1" applyAlignment="1">
      <alignment horizontal="center"/>
    </xf>
    <xf numFmtId="0" fontId="40" fillId="3" borderId="16" xfId="0" applyFont="1" applyFill="1" applyBorder="1" applyAlignment="1">
      <alignment horizontal="center"/>
    </xf>
    <xf numFmtId="0" fontId="22" fillId="3" borderId="32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1" fontId="31" fillId="3" borderId="26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center"/>
    </xf>
    <xf numFmtId="0" fontId="30" fillId="3" borderId="0" xfId="0" applyFont="1" applyFill="1"/>
    <xf numFmtId="0" fontId="32" fillId="3" borderId="11" xfId="0" applyFont="1" applyFill="1" applyBorder="1" applyAlignment="1">
      <alignment horizontal="left"/>
    </xf>
    <xf numFmtId="0" fontId="22" fillId="3" borderId="3" xfId="0" applyFont="1" applyFill="1" applyBorder="1" applyAlignment="1">
      <alignment horizontal="center"/>
    </xf>
    <xf numFmtId="0" fontId="22" fillId="3" borderId="26" xfId="0" applyFont="1" applyFill="1" applyBorder="1" applyAlignment="1">
      <alignment horizontal="center"/>
    </xf>
    <xf numFmtId="0" fontId="22" fillId="3" borderId="29" xfId="0" applyFont="1" applyFill="1" applyBorder="1" applyAlignment="1">
      <alignment horizontal="center"/>
    </xf>
    <xf numFmtId="0" fontId="47" fillId="3" borderId="8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2" fillId="0" borderId="26" xfId="0" applyFont="1" applyBorder="1" applyAlignment="1">
      <alignment horizontal="center"/>
    </xf>
    <xf numFmtId="12" fontId="22" fillId="3" borderId="29" xfId="0" applyNumberFormat="1" applyFont="1" applyFill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46" fillId="0" borderId="0" xfId="0" applyFont="1" applyBorder="1"/>
    <xf numFmtId="0" fontId="31" fillId="3" borderId="29" xfId="0" applyFont="1" applyFill="1" applyBorder="1" applyAlignment="1">
      <alignment horizontal="center"/>
    </xf>
    <xf numFmtId="0" fontId="49" fillId="3" borderId="29" xfId="0" applyFont="1" applyFill="1" applyBorder="1" applyAlignment="1">
      <alignment horizontal="center"/>
    </xf>
    <xf numFmtId="0" fontId="49" fillId="0" borderId="3" xfId="0" applyFont="1" applyBorder="1" applyAlignment="1">
      <alignment horizontal="center"/>
    </xf>
    <xf numFmtId="0" fontId="49" fillId="3" borderId="3" xfId="0" applyFont="1" applyFill="1" applyBorder="1" applyAlignment="1">
      <alignment horizontal="center"/>
    </xf>
    <xf numFmtId="0" fontId="49" fillId="3" borderId="27" xfId="0" applyFont="1" applyFill="1" applyBorder="1" applyAlignment="1">
      <alignment horizontal="center"/>
    </xf>
    <xf numFmtId="0" fontId="49" fillId="0" borderId="27" xfId="0" applyFont="1" applyBorder="1" applyAlignment="1">
      <alignment horizontal="center"/>
    </xf>
    <xf numFmtId="0" fontId="49" fillId="3" borderId="28" xfId="0" applyFont="1" applyFill="1" applyBorder="1" applyAlignment="1">
      <alignment horizontal="center"/>
    </xf>
    <xf numFmtId="0" fontId="49" fillId="3" borderId="31" xfId="0" applyFont="1" applyFill="1" applyBorder="1" applyAlignment="1">
      <alignment horizontal="center"/>
    </xf>
    <xf numFmtId="0" fontId="48" fillId="4" borderId="0" xfId="0" applyFont="1" applyFill="1" applyBorder="1"/>
    <xf numFmtId="0" fontId="25" fillId="4" borderId="0" xfId="0" applyFont="1" applyFill="1" applyBorder="1"/>
    <xf numFmtId="0" fontId="26" fillId="5" borderId="0" xfId="0" applyFont="1" applyFill="1"/>
    <xf numFmtId="0" fontId="27" fillId="5" borderId="0" xfId="0" applyFont="1" applyFill="1"/>
    <xf numFmtId="0" fontId="46" fillId="0" borderId="0" xfId="0" applyFont="1" applyBorder="1" applyAlignment="1">
      <alignment horizontal="center"/>
    </xf>
    <xf numFmtId="0" fontId="45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0" fillId="5" borderId="0" xfId="0" applyFill="1"/>
    <xf numFmtId="0" fontId="50" fillId="0" borderId="4" xfId="0" applyFont="1" applyBorder="1"/>
    <xf numFmtId="0" fontId="50" fillId="0" borderId="1" xfId="0" applyFont="1" applyBorder="1" applyAlignment="1">
      <alignment horizontal="center" vertical="center" wrapText="1"/>
    </xf>
    <xf numFmtId="0" fontId="50" fillId="0" borderId="29" xfId="0" applyFont="1" applyBorder="1"/>
    <xf numFmtId="0" fontId="50" fillId="6" borderId="29" xfId="0" applyFont="1" applyFill="1" applyBorder="1" applyAlignment="1">
      <alignment wrapText="1"/>
    </xf>
    <xf numFmtId="0" fontId="50" fillId="0" borderId="3" xfId="0" applyFont="1" applyBorder="1"/>
    <xf numFmtId="0" fontId="50" fillId="6" borderId="3" xfId="0" applyFont="1" applyFill="1" applyBorder="1" applyAlignment="1">
      <alignment wrapText="1"/>
    </xf>
    <xf numFmtId="0" fontId="50" fillId="0" borderId="26" xfId="0" applyFont="1" applyBorder="1"/>
    <xf numFmtId="0" fontId="50" fillId="6" borderId="26" xfId="0" applyFont="1" applyFill="1" applyBorder="1" applyAlignment="1">
      <alignment wrapText="1"/>
    </xf>
    <xf numFmtId="0" fontId="50" fillId="3" borderId="3" xfId="0" applyFont="1" applyFill="1" applyBorder="1" applyAlignment="1">
      <alignment wrapText="1"/>
    </xf>
    <xf numFmtId="0" fontId="50" fillId="0" borderId="20" xfId="0" applyFont="1" applyBorder="1"/>
    <xf numFmtId="0" fontId="50" fillId="0" borderId="18" xfId="0" applyFont="1" applyBorder="1"/>
    <xf numFmtId="0" fontId="50" fillId="0" borderId="10" xfId="0" applyFont="1" applyBorder="1"/>
    <xf numFmtId="0" fontId="50" fillId="0" borderId="35" xfId="0" applyFont="1" applyBorder="1"/>
    <xf numFmtId="0" fontId="51" fillId="5" borderId="0" xfId="0" applyFont="1" applyFill="1"/>
    <xf numFmtId="0" fontId="50" fillId="0" borderId="12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/>
    </xf>
    <xf numFmtId="0" fontId="50" fillId="6" borderId="36" xfId="0" applyFont="1" applyFill="1" applyBorder="1" applyAlignment="1">
      <alignment wrapText="1"/>
    </xf>
    <xf numFmtId="0" fontId="50" fillId="6" borderId="29" xfId="0" applyFont="1" applyFill="1" applyBorder="1"/>
    <xf numFmtId="0" fontId="50" fillId="6" borderId="37" xfId="0" applyFont="1" applyFill="1" applyBorder="1" applyAlignment="1">
      <alignment wrapText="1"/>
    </xf>
    <xf numFmtId="0" fontId="50" fillId="6" borderId="3" xfId="0" applyFont="1" applyFill="1" applyBorder="1"/>
    <xf numFmtId="0" fontId="50" fillId="6" borderId="38" xfId="0" applyFont="1" applyFill="1" applyBorder="1" applyAlignment="1">
      <alignment wrapText="1"/>
    </xf>
    <xf numFmtId="0" fontId="50" fillId="6" borderId="39" xfId="0" applyFont="1" applyFill="1" applyBorder="1" applyAlignment="1">
      <alignment wrapText="1"/>
    </xf>
    <xf numFmtId="0" fontId="50" fillId="6" borderId="40" xfId="0" applyFont="1" applyFill="1" applyBorder="1" applyAlignment="1">
      <alignment wrapText="1"/>
    </xf>
    <xf numFmtId="0" fontId="50" fillId="6" borderId="26" xfId="0" applyFont="1" applyFill="1" applyBorder="1"/>
    <xf numFmtId="0" fontId="52" fillId="5" borderId="0" xfId="0" applyFont="1" applyFill="1"/>
    <xf numFmtId="0" fontId="50" fillId="6" borderId="20" xfId="0" applyFont="1" applyFill="1" applyBorder="1" applyAlignment="1">
      <alignment wrapText="1"/>
    </xf>
    <xf numFmtId="0" fontId="50" fillId="6" borderId="18" xfId="0" applyFont="1" applyFill="1" applyBorder="1" applyAlignment="1">
      <alignment wrapText="1"/>
    </xf>
    <xf numFmtId="0" fontId="50" fillId="6" borderId="10" xfId="0" applyFont="1" applyFill="1" applyBorder="1" applyAlignment="1">
      <alignment wrapText="1"/>
    </xf>
    <xf numFmtId="0" fontId="50" fillId="0" borderId="0" xfId="0" applyFont="1"/>
    <xf numFmtId="0" fontId="50" fillId="0" borderId="11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/>
    </xf>
    <xf numFmtId="0" fontId="50" fillId="6" borderId="41" xfId="0" applyFont="1" applyFill="1" applyBorder="1" applyAlignment="1">
      <alignment wrapText="1"/>
    </xf>
    <xf numFmtId="0" fontId="50" fillId="6" borderId="42" xfId="0" applyFont="1" applyFill="1" applyBorder="1"/>
    <xf numFmtId="0" fontId="50" fillId="6" borderId="43" xfId="0" applyFont="1" applyFill="1" applyBorder="1" applyAlignment="1">
      <alignment wrapText="1"/>
    </xf>
    <xf numFmtId="0" fontId="50" fillId="6" borderId="44" xfId="0" applyFont="1" applyFill="1" applyBorder="1"/>
    <xf numFmtId="0" fontId="50" fillId="6" borderId="45" xfId="0" applyFont="1" applyFill="1" applyBorder="1" applyAlignment="1">
      <alignment wrapText="1"/>
    </xf>
    <xf numFmtId="0" fontId="50" fillId="6" borderId="25" xfId="0" applyFont="1" applyFill="1" applyBorder="1"/>
    <xf numFmtId="0" fontId="50" fillId="3" borderId="17" xfId="0" applyFont="1" applyFill="1" applyBorder="1" applyAlignment="1">
      <alignment wrapText="1"/>
    </xf>
    <xf numFmtId="0" fontId="50" fillId="3" borderId="46" xfId="0" applyFont="1" applyFill="1" applyBorder="1" applyAlignment="1">
      <alignment wrapText="1"/>
    </xf>
    <xf numFmtId="0" fontId="50" fillId="0" borderId="42" xfId="0" applyFont="1" applyBorder="1"/>
    <xf numFmtId="0" fontId="50" fillId="3" borderId="18" xfId="0" applyFont="1" applyFill="1" applyBorder="1" applyAlignment="1">
      <alignment wrapText="1"/>
    </xf>
    <xf numFmtId="0" fontId="50" fillId="3" borderId="43" xfId="0" applyFont="1" applyFill="1" applyBorder="1" applyAlignment="1">
      <alignment wrapText="1"/>
    </xf>
    <xf numFmtId="0" fontId="50" fillId="0" borderId="44" xfId="0" applyFont="1" applyBorder="1"/>
    <xf numFmtId="0" fontId="50" fillId="3" borderId="35" xfId="0" applyFont="1" applyFill="1" applyBorder="1" applyAlignment="1">
      <alignment wrapText="1"/>
    </xf>
    <xf numFmtId="0" fontId="50" fillId="3" borderId="47" xfId="0" applyFont="1" applyFill="1" applyBorder="1" applyAlignment="1">
      <alignment wrapText="1"/>
    </xf>
    <xf numFmtId="0" fontId="50" fillId="0" borderId="25" xfId="0" applyFont="1" applyBorder="1"/>
    <xf numFmtId="0" fontId="50" fillId="0" borderId="17" xfId="0" applyFont="1" applyBorder="1"/>
    <xf numFmtId="0" fontId="50" fillId="6" borderId="35" xfId="0" applyFont="1" applyFill="1" applyBorder="1" applyAlignment="1">
      <alignment wrapText="1"/>
    </xf>
    <xf numFmtId="0" fontId="50" fillId="6" borderId="47" xfId="0" applyFont="1" applyFill="1" applyBorder="1" applyAlignment="1">
      <alignment wrapText="1"/>
    </xf>
    <xf numFmtId="0" fontId="50" fillId="6" borderId="48" xfId="0" applyFont="1" applyFill="1" applyBorder="1"/>
    <xf numFmtId="0" fontId="50" fillId="0" borderId="49" xfId="0" applyFont="1" applyBorder="1"/>
    <xf numFmtId="0" fontId="50" fillId="0" borderId="48" xfId="0" applyFont="1" applyBorder="1"/>
    <xf numFmtId="0" fontId="50" fillId="3" borderId="44" xfId="0" applyFont="1" applyFill="1" applyBorder="1" applyAlignment="1">
      <alignment wrapText="1"/>
    </xf>
    <xf numFmtId="0" fontId="50" fillId="6" borderId="34" xfId="0" applyFont="1" applyFill="1" applyBorder="1" applyAlignment="1">
      <alignment wrapText="1"/>
    </xf>
    <xf numFmtId="0" fontId="50" fillId="3" borderId="20" xfId="0" applyFont="1" applyFill="1" applyBorder="1" applyAlignment="1">
      <alignment wrapText="1"/>
    </xf>
    <xf numFmtId="0" fontId="50" fillId="3" borderId="29" xfId="0" applyFont="1" applyFill="1" applyBorder="1" applyAlignment="1">
      <alignment wrapText="1"/>
    </xf>
    <xf numFmtId="0" fontId="50" fillId="3" borderId="10" xfId="0" applyFont="1" applyFill="1" applyBorder="1" applyAlignment="1">
      <alignment wrapText="1"/>
    </xf>
    <xf numFmtId="0" fontId="50" fillId="3" borderId="26" xfId="0" applyFont="1" applyFill="1" applyBorder="1" applyAlignment="1">
      <alignment wrapText="1"/>
    </xf>
    <xf numFmtId="0" fontId="50" fillId="6" borderId="17" xfId="0" applyFont="1" applyFill="1" applyBorder="1" applyAlignment="1">
      <alignment wrapText="1"/>
    </xf>
    <xf numFmtId="0" fontId="50" fillId="6" borderId="33" xfId="0" applyFont="1" applyFill="1" applyBorder="1" applyAlignment="1">
      <alignment wrapText="1"/>
    </xf>
    <xf numFmtId="0" fontId="50" fillId="6" borderId="49" xfId="0" applyFont="1" applyFill="1" applyBorder="1"/>
    <xf numFmtId="0" fontId="50" fillId="3" borderId="25" xfId="0" applyFont="1" applyFill="1" applyBorder="1"/>
    <xf numFmtId="0" fontId="50" fillId="0" borderId="39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zoomScaleNormal="100" workbookViewId="0">
      <selection activeCell="AB16" sqref="AB16"/>
    </sheetView>
  </sheetViews>
  <sheetFormatPr baseColWidth="10" defaultRowHeight="12.75"/>
  <cols>
    <col min="1" max="1" width="3.7109375" style="1" customWidth="1"/>
    <col min="2" max="2" width="38.28515625" style="1" customWidth="1"/>
    <col min="3" max="3" width="2.42578125" style="1" customWidth="1"/>
    <col min="4" max="11" width="2.7109375" style="1" customWidth="1"/>
    <col min="12" max="12" width="3.28515625" style="1" customWidth="1"/>
    <col min="13" max="13" width="4.140625" style="1" customWidth="1"/>
    <col min="14" max="14" width="4.28515625" style="1" customWidth="1"/>
    <col min="15" max="15" width="5" style="1" customWidth="1"/>
    <col min="16" max="16" width="14.5703125" style="1" customWidth="1"/>
    <col min="17" max="17" width="1.85546875" style="1" customWidth="1"/>
    <col min="18" max="18" width="5" style="1" customWidth="1"/>
    <col min="19" max="19" width="14.7109375" style="1" customWidth="1"/>
    <col min="20" max="20" width="2.42578125" style="1" customWidth="1"/>
    <col min="21" max="21" width="5.42578125" style="1" customWidth="1"/>
    <col min="22" max="22" width="14.5703125" style="1" customWidth="1"/>
    <col min="23" max="23" width="6" style="1" customWidth="1"/>
    <col min="24" max="16384" width="11.42578125" style="1"/>
  </cols>
  <sheetData>
    <row r="1" spans="1:27" ht="42.75" customHeight="1">
      <c r="A1" s="21"/>
      <c r="B1" s="128" t="s">
        <v>60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  <c r="O1" s="130"/>
      <c r="P1" s="130"/>
      <c r="Q1" s="131"/>
      <c r="R1" s="131"/>
      <c r="S1" s="22"/>
    </row>
    <row r="2" spans="1:27" ht="33" customHeight="1">
      <c r="A2" s="21"/>
      <c r="B2" s="23" t="s">
        <v>51</v>
      </c>
      <c r="Q2" s="22"/>
      <c r="R2" s="22"/>
      <c r="S2" s="22"/>
      <c r="Y2" s="9"/>
      <c r="Z2" s="9"/>
      <c r="AA2" s="9"/>
    </row>
    <row r="3" spans="1:27" ht="9" customHeight="1" thickBot="1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Y3" s="9"/>
      <c r="Z3" s="9"/>
      <c r="AA3" s="9"/>
    </row>
    <row r="4" spans="1:27" ht="18" customHeight="1" thickBot="1">
      <c r="A4" s="19"/>
      <c r="B4" s="5"/>
      <c r="C4" s="52"/>
      <c r="D4" s="53"/>
      <c r="E4" s="53" t="s">
        <v>59</v>
      </c>
      <c r="F4" s="53"/>
      <c r="G4" s="53"/>
      <c r="H4" s="53"/>
      <c r="I4" s="53"/>
      <c r="J4" s="53"/>
      <c r="K4" s="53"/>
      <c r="L4" s="54"/>
      <c r="M4" s="29"/>
      <c r="O4" s="49" t="s">
        <v>38</v>
      </c>
      <c r="P4" s="114" t="s">
        <v>76</v>
      </c>
      <c r="Q4" s="109"/>
      <c r="R4" s="110" t="s">
        <v>39</v>
      </c>
      <c r="S4" s="114" t="s">
        <v>77</v>
      </c>
      <c r="T4" s="109"/>
      <c r="U4" s="110" t="s">
        <v>40</v>
      </c>
      <c r="V4" s="114" t="s">
        <v>78</v>
      </c>
      <c r="Y4" s="9"/>
      <c r="Z4" s="9"/>
      <c r="AA4" s="9"/>
    </row>
    <row r="5" spans="1:27" ht="16.5" customHeight="1" thickBot="1">
      <c r="A5" s="33"/>
      <c r="B5" s="7" t="s">
        <v>0</v>
      </c>
      <c r="C5" s="27">
        <v>1</v>
      </c>
      <c r="D5" s="28">
        <f t="shared" ref="D5:K5" si="0">C5+1</f>
        <v>2</v>
      </c>
      <c r="E5" s="28">
        <f t="shared" si="0"/>
        <v>3</v>
      </c>
      <c r="F5" s="28">
        <f t="shared" si="0"/>
        <v>4</v>
      </c>
      <c r="G5" s="28">
        <f t="shared" si="0"/>
        <v>5</v>
      </c>
      <c r="H5" s="28">
        <f t="shared" si="0"/>
        <v>6</v>
      </c>
      <c r="I5" s="28">
        <f t="shared" si="0"/>
        <v>7</v>
      </c>
      <c r="J5" s="28">
        <f t="shared" si="0"/>
        <v>8</v>
      </c>
      <c r="K5" s="28">
        <f t="shared" si="0"/>
        <v>9</v>
      </c>
      <c r="L5" s="55"/>
      <c r="M5" s="51" t="s">
        <v>1</v>
      </c>
      <c r="O5" s="59" t="s">
        <v>23</v>
      </c>
      <c r="P5" s="113"/>
      <c r="Q5" s="77"/>
      <c r="R5" s="78" t="s">
        <v>26</v>
      </c>
      <c r="S5" s="113"/>
      <c r="T5" s="77"/>
      <c r="U5" s="79" t="s">
        <v>4</v>
      </c>
      <c r="V5" s="113"/>
      <c r="W5" s="8"/>
      <c r="Y5" s="9"/>
      <c r="Z5" s="65"/>
      <c r="AA5" s="9"/>
    </row>
    <row r="6" spans="1:27" ht="15" customHeight="1">
      <c r="A6" s="57">
        <v>1</v>
      </c>
      <c r="B6" s="127" t="s">
        <v>73</v>
      </c>
      <c r="C6" s="102"/>
      <c r="D6" s="97"/>
      <c r="E6" s="97"/>
      <c r="F6" s="97"/>
      <c r="G6" s="97"/>
      <c r="H6" s="97"/>
      <c r="I6" s="97"/>
      <c r="J6" s="97"/>
      <c r="K6" s="97"/>
      <c r="L6" s="103"/>
      <c r="M6" s="120">
        <f>SUM(C6:L6)</f>
        <v>0</v>
      </c>
      <c r="N6" s="119"/>
      <c r="O6" s="60" t="s">
        <v>24</v>
      </c>
      <c r="P6" s="111"/>
      <c r="Q6" s="77"/>
      <c r="R6" s="80" t="s">
        <v>27</v>
      </c>
      <c r="S6" s="111"/>
      <c r="T6" s="77"/>
      <c r="U6" s="80" t="s">
        <v>5</v>
      </c>
      <c r="V6" s="111"/>
      <c r="W6" s="9"/>
      <c r="Y6" s="9"/>
      <c r="Z6" s="65"/>
      <c r="AA6" s="9"/>
    </row>
    <row r="7" spans="1:27" ht="15" customHeight="1">
      <c r="A7" s="26">
        <v>2</v>
      </c>
      <c r="B7" s="125" t="s">
        <v>74</v>
      </c>
      <c r="C7" s="98"/>
      <c r="D7" s="96"/>
      <c r="E7" s="96"/>
      <c r="F7" s="96"/>
      <c r="G7" s="96"/>
      <c r="H7" s="96"/>
      <c r="I7" s="96"/>
      <c r="J7" s="96"/>
      <c r="K7" s="96"/>
      <c r="L7" s="91"/>
      <c r="M7" s="105">
        <f>SUM(C7:L7)</f>
        <v>0</v>
      </c>
      <c r="N7" s="24"/>
      <c r="O7" s="60" t="s">
        <v>25</v>
      </c>
      <c r="P7" s="111"/>
      <c r="Q7" s="77"/>
      <c r="R7" s="80" t="s">
        <v>7</v>
      </c>
      <c r="S7" s="111"/>
      <c r="T7" s="77"/>
      <c r="U7" s="80" t="s">
        <v>6</v>
      </c>
      <c r="V7" s="111"/>
      <c r="W7" s="9"/>
      <c r="Y7" s="9"/>
      <c r="Z7" s="65"/>
      <c r="AA7" s="9"/>
    </row>
    <row r="8" spans="1:27" ht="15" customHeight="1">
      <c r="A8" s="26">
        <v>3</v>
      </c>
      <c r="B8" s="125" t="s">
        <v>75</v>
      </c>
      <c r="C8" s="98"/>
      <c r="D8" s="96"/>
      <c r="E8" s="96"/>
      <c r="F8" s="96"/>
      <c r="G8" s="96"/>
      <c r="H8" s="96"/>
      <c r="I8" s="96"/>
      <c r="J8" s="96"/>
      <c r="K8" s="96"/>
      <c r="L8" s="91"/>
      <c r="M8" s="105">
        <f>SUM(C8:L8)</f>
        <v>0</v>
      </c>
      <c r="N8" s="24"/>
      <c r="O8" s="60" t="s">
        <v>22</v>
      </c>
      <c r="P8" s="111"/>
      <c r="Q8" s="77"/>
      <c r="R8" s="80" t="s">
        <v>47</v>
      </c>
      <c r="S8" s="111"/>
      <c r="T8" s="77"/>
      <c r="U8" s="80" t="s">
        <v>10</v>
      </c>
      <c r="V8" s="111"/>
      <c r="W8" s="9"/>
      <c r="Y8" s="9"/>
      <c r="Z8" s="65"/>
      <c r="AA8" s="9"/>
    </row>
    <row r="9" spans="1:27" ht="15" customHeight="1" thickBot="1">
      <c r="A9" s="26">
        <v>4</v>
      </c>
      <c r="B9" s="125" t="s">
        <v>61</v>
      </c>
      <c r="C9" s="98"/>
      <c r="D9" s="96"/>
      <c r="E9" s="96"/>
      <c r="F9" s="96"/>
      <c r="G9" s="96"/>
      <c r="H9" s="96"/>
      <c r="I9" s="96"/>
      <c r="J9" s="96"/>
      <c r="K9" s="96"/>
      <c r="L9" s="91"/>
      <c r="M9" s="105">
        <f>SUM(C9:L9)</f>
        <v>0</v>
      </c>
      <c r="N9" s="24"/>
      <c r="O9" s="35" t="s">
        <v>50</v>
      </c>
      <c r="P9" s="112"/>
      <c r="Q9" s="77"/>
      <c r="R9" s="81" t="s">
        <v>53</v>
      </c>
      <c r="S9" s="112"/>
      <c r="T9" s="77"/>
      <c r="U9" s="81" t="s">
        <v>54</v>
      </c>
      <c r="V9" s="112"/>
      <c r="W9" s="9"/>
      <c r="Y9" s="9"/>
      <c r="Z9" s="64"/>
      <c r="AA9" s="9"/>
    </row>
    <row r="10" spans="1:27" ht="15" customHeight="1">
      <c r="A10" s="26">
        <v>5</v>
      </c>
      <c r="B10" s="125" t="s">
        <v>62</v>
      </c>
      <c r="C10" s="98"/>
      <c r="D10" s="96"/>
      <c r="E10" s="96"/>
      <c r="F10" s="96"/>
      <c r="G10" s="96"/>
      <c r="H10" s="96"/>
      <c r="I10" s="96"/>
      <c r="J10" s="96"/>
      <c r="K10" s="96"/>
      <c r="L10" s="92"/>
      <c r="M10" s="106">
        <v>0</v>
      </c>
      <c r="N10" s="24"/>
      <c r="O10" s="48"/>
      <c r="P10" s="95"/>
      <c r="Q10" s="83"/>
      <c r="R10" s="84"/>
      <c r="S10" s="94"/>
      <c r="T10" s="83"/>
      <c r="U10" s="84"/>
      <c r="V10" s="88"/>
      <c r="W10" s="9"/>
      <c r="Y10" s="9"/>
      <c r="Z10" s="64"/>
      <c r="AA10" s="9"/>
    </row>
    <row r="11" spans="1:27" ht="15" customHeight="1" thickBot="1">
      <c r="A11" s="26">
        <v>6</v>
      </c>
      <c r="B11" s="125" t="s">
        <v>63</v>
      </c>
      <c r="C11" s="98"/>
      <c r="D11" s="96"/>
      <c r="E11" s="96"/>
      <c r="F11" s="96"/>
      <c r="G11" s="96"/>
      <c r="H11" s="96"/>
      <c r="I11" s="96"/>
      <c r="J11" s="96"/>
      <c r="K11" s="96"/>
      <c r="L11" s="91"/>
      <c r="M11" s="105">
        <f>SUM(C11:L11)</f>
        <v>0</v>
      </c>
      <c r="N11" s="24"/>
      <c r="O11" s="30"/>
      <c r="P11" s="77"/>
      <c r="Q11" s="77"/>
      <c r="R11" s="85"/>
      <c r="S11" s="77"/>
      <c r="T11" s="77"/>
      <c r="U11" s="85"/>
      <c r="V11" s="83"/>
      <c r="W11" s="9"/>
      <c r="Y11" s="9"/>
      <c r="Z11" s="65"/>
      <c r="AA11" s="9"/>
    </row>
    <row r="12" spans="1:27" ht="15" customHeight="1" thickBot="1">
      <c r="A12" s="26">
        <v>7</v>
      </c>
      <c r="B12" s="124" t="s">
        <v>85</v>
      </c>
      <c r="C12" s="98"/>
      <c r="D12" s="96"/>
      <c r="E12" s="96"/>
      <c r="F12" s="96"/>
      <c r="G12" s="96"/>
      <c r="H12" s="96"/>
      <c r="I12" s="96"/>
      <c r="J12" s="96"/>
      <c r="K12" s="96"/>
      <c r="L12" s="91"/>
      <c r="M12" s="105">
        <f>SUM(C12:L12)</f>
        <v>0</v>
      </c>
      <c r="N12" s="9"/>
      <c r="O12" s="49" t="s">
        <v>41</v>
      </c>
      <c r="P12" s="114" t="s">
        <v>79</v>
      </c>
      <c r="Q12" s="85"/>
      <c r="R12" s="86" t="s">
        <v>42</v>
      </c>
      <c r="S12" s="114" t="s">
        <v>80</v>
      </c>
      <c r="T12" s="85"/>
      <c r="U12" s="86" t="s">
        <v>43</v>
      </c>
      <c r="V12" s="114" t="s">
        <v>81</v>
      </c>
      <c r="Y12" s="9"/>
      <c r="Z12" s="65"/>
      <c r="AA12" s="9"/>
    </row>
    <row r="13" spans="1:27" ht="15" customHeight="1">
      <c r="A13" s="26">
        <v>8</v>
      </c>
      <c r="B13" s="124"/>
      <c r="C13" s="98"/>
      <c r="D13" s="96"/>
      <c r="E13" s="96"/>
      <c r="F13" s="96"/>
      <c r="G13" s="96"/>
      <c r="H13" s="96"/>
      <c r="I13" s="96"/>
      <c r="J13" s="96"/>
      <c r="K13" s="96"/>
      <c r="L13" s="91"/>
      <c r="M13" s="105">
        <f>SUM(C13:L13)</f>
        <v>0</v>
      </c>
      <c r="N13" s="9"/>
      <c r="O13" s="59" t="s">
        <v>28</v>
      </c>
      <c r="P13" s="113"/>
      <c r="Q13" s="77"/>
      <c r="R13" s="78" t="s">
        <v>2</v>
      </c>
      <c r="S13" s="113"/>
      <c r="T13" s="77"/>
      <c r="U13" s="78" t="s">
        <v>30</v>
      </c>
      <c r="V13" s="113"/>
      <c r="Y13" s="9"/>
      <c r="Z13" s="65"/>
      <c r="AA13" s="9"/>
    </row>
    <row r="14" spans="1:27" ht="15" customHeight="1">
      <c r="A14" s="75">
        <v>9</v>
      </c>
      <c r="B14" s="125"/>
      <c r="C14" s="98"/>
      <c r="D14" s="96"/>
      <c r="E14" s="96"/>
      <c r="F14" s="96"/>
      <c r="G14" s="96"/>
      <c r="H14" s="96"/>
      <c r="I14" s="96"/>
      <c r="J14" s="96"/>
      <c r="K14" s="96"/>
      <c r="L14" s="92"/>
      <c r="M14" s="106">
        <f>SUM(C14:L14)</f>
        <v>0</v>
      </c>
      <c r="O14" s="60" t="s">
        <v>19</v>
      </c>
      <c r="P14" s="111"/>
      <c r="Q14" s="77"/>
      <c r="R14" s="80" t="s">
        <v>49</v>
      </c>
      <c r="S14" s="111"/>
      <c r="T14" s="77"/>
      <c r="U14" s="80" t="s">
        <v>31</v>
      </c>
      <c r="V14" s="111"/>
      <c r="Y14" s="9"/>
      <c r="Z14" s="65"/>
      <c r="AA14" s="9"/>
    </row>
    <row r="15" spans="1:27" ht="15" customHeight="1" thickBot="1">
      <c r="A15" s="76">
        <v>10</v>
      </c>
      <c r="B15" s="108"/>
      <c r="C15" s="99"/>
      <c r="D15" s="100"/>
      <c r="E15" s="100"/>
      <c r="F15" s="101"/>
      <c r="G15" s="101"/>
      <c r="H15" s="101"/>
      <c r="I15" s="100"/>
      <c r="J15" s="101"/>
      <c r="K15" s="101"/>
      <c r="L15" s="93"/>
      <c r="M15" s="107">
        <f>SUM(C15:L15)</f>
        <v>0</v>
      </c>
      <c r="O15" s="60" t="s">
        <v>20</v>
      </c>
      <c r="P15" s="111"/>
      <c r="Q15" s="77"/>
      <c r="R15" s="80" t="s">
        <v>29</v>
      </c>
      <c r="S15" s="104"/>
      <c r="T15" s="77"/>
      <c r="U15" s="80" t="s">
        <v>32</v>
      </c>
      <c r="V15" s="111"/>
      <c r="Y15" s="9"/>
      <c r="Z15" s="9"/>
      <c r="AA15" s="9"/>
    </row>
    <row r="16" spans="1:27" ht="15" customHeight="1">
      <c r="A16" s="50"/>
      <c r="B16" s="3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37"/>
      <c r="O16" s="60" t="s">
        <v>21</v>
      </c>
      <c r="P16" s="111"/>
      <c r="Q16" s="77"/>
      <c r="R16" s="80" t="s">
        <v>48</v>
      </c>
      <c r="S16" s="115"/>
      <c r="T16" s="77"/>
      <c r="U16" s="80" t="s">
        <v>33</v>
      </c>
      <c r="V16" s="111"/>
      <c r="Y16" s="9"/>
      <c r="Z16" s="9"/>
      <c r="AA16" s="9"/>
    </row>
    <row r="17" spans="1:27" ht="14.25" customHeight="1" thickBot="1">
      <c r="A17" s="50"/>
      <c r="B17" s="41"/>
      <c r="C17" s="38"/>
      <c r="D17" s="25"/>
      <c r="E17" s="25"/>
      <c r="F17" s="25"/>
      <c r="G17" s="25"/>
      <c r="H17" s="25"/>
      <c r="I17" s="25"/>
      <c r="J17" s="25"/>
      <c r="K17" s="25"/>
      <c r="L17" s="25"/>
      <c r="M17" s="42"/>
      <c r="O17" s="35" t="s">
        <v>55</v>
      </c>
      <c r="P17" s="112"/>
      <c r="Q17" s="77"/>
      <c r="R17" s="81" t="s">
        <v>11</v>
      </c>
      <c r="S17" s="116"/>
      <c r="T17" s="77"/>
      <c r="U17" s="81" t="s">
        <v>3</v>
      </c>
      <c r="V17" s="112"/>
      <c r="Y17" s="9"/>
      <c r="Z17" s="9"/>
      <c r="AA17" s="9"/>
    </row>
    <row r="18" spans="1:27" ht="14.25" customHeight="1">
      <c r="B18" s="132"/>
      <c r="C18" s="11"/>
      <c r="D18" s="11"/>
      <c r="E18" s="11"/>
      <c r="F18" s="11"/>
      <c r="G18" s="11"/>
      <c r="H18" s="11"/>
      <c r="I18" s="11"/>
      <c r="J18" s="11"/>
      <c r="K18" s="11"/>
      <c r="L18" s="11"/>
      <c r="O18" s="48"/>
      <c r="P18" s="82"/>
      <c r="Q18" s="83"/>
      <c r="R18" s="84"/>
      <c r="S18" s="88"/>
      <c r="T18" s="83"/>
      <c r="U18" s="87"/>
      <c r="V18" s="88"/>
    </row>
    <row r="19" spans="1:27" ht="14.25" customHeight="1" thickBot="1">
      <c r="B19" s="133"/>
      <c r="C19" s="62"/>
      <c r="D19" s="62"/>
      <c r="E19" s="62"/>
      <c r="F19" s="62"/>
      <c r="G19" s="62"/>
      <c r="H19" s="62"/>
      <c r="I19" s="62"/>
      <c r="J19" s="62"/>
      <c r="K19" s="62"/>
      <c r="L19" s="62"/>
      <c r="O19" s="31"/>
      <c r="P19" s="83"/>
      <c r="Q19" s="77"/>
      <c r="R19" s="89"/>
      <c r="S19" s="83"/>
      <c r="T19" s="83"/>
      <c r="U19" s="89"/>
      <c r="V19" s="83"/>
    </row>
    <row r="20" spans="1:27" ht="15" customHeight="1" thickBot="1">
      <c r="B20" s="133"/>
      <c r="C20" s="62"/>
      <c r="D20" s="62"/>
      <c r="E20" s="62"/>
      <c r="F20" s="62"/>
      <c r="G20" s="62"/>
      <c r="H20" s="62"/>
      <c r="I20" s="62"/>
      <c r="J20" s="62"/>
      <c r="K20" s="62"/>
      <c r="L20" s="62"/>
      <c r="O20" s="49" t="s">
        <v>44</v>
      </c>
      <c r="P20" s="114" t="s">
        <v>82</v>
      </c>
      <c r="Q20" s="90"/>
      <c r="R20" s="86" t="s">
        <v>45</v>
      </c>
      <c r="S20" s="114" t="s">
        <v>83</v>
      </c>
      <c r="T20" s="90"/>
      <c r="U20" s="86" t="s">
        <v>46</v>
      </c>
      <c r="V20" s="114" t="s">
        <v>84</v>
      </c>
    </row>
    <row r="21" spans="1:27" ht="15" customHeight="1">
      <c r="B21" s="133"/>
      <c r="C21" s="63"/>
      <c r="D21" s="63"/>
      <c r="E21" s="63"/>
      <c r="F21" s="63"/>
      <c r="G21" s="63"/>
      <c r="H21" s="63"/>
      <c r="I21" s="63"/>
      <c r="J21" s="63"/>
      <c r="K21" s="63"/>
      <c r="L21" s="63"/>
      <c r="O21" s="59" t="s">
        <v>34</v>
      </c>
      <c r="P21" s="117"/>
      <c r="Q21" s="77"/>
      <c r="R21" s="78" t="s">
        <v>12</v>
      </c>
      <c r="S21" s="113"/>
      <c r="T21" s="77"/>
      <c r="U21" s="78" t="s">
        <v>14</v>
      </c>
      <c r="V21" s="118"/>
    </row>
    <row r="22" spans="1:27" ht="15" customHeight="1">
      <c r="B22" s="133"/>
      <c r="C22" s="9"/>
      <c r="D22" s="9"/>
      <c r="E22" s="9"/>
      <c r="F22" s="9"/>
      <c r="G22" s="9"/>
      <c r="H22" s="9"/>
      <c r="I22" s="9"/>
      <c r="J22" s="9"/>
      <c r="K22" s="9"/>
      <c r="L22" s="9"/>
      <c r="O22" s="60" t="s">
        <v>35</v>
      </c>
      <c r="P22" s="111"/>
      <c r="Q22" s="77"/>
      <c r="R22" s="80" t="s">
        <v>13</v>
      </c>
      <c r="S22" s="111"/>
      <c r="T22" s="77"/>
      <c r="U22" s="80" t="s">
        <v>16</v>
      </c>
      <c r="V22" s="104"/>
    </row>
    <row r="23" spans="1:27" ht="15" customHeight="1">
      <c r="B23" s="134"/>
      <c r="G23" s="12"/>
      <c r="O23" s="60" t="s">
        <v>36</v>
      </c>
      <c r="P23" s="111"/>
      <c r="Q23" s="77"/>
      <c r="R23" s="80" t="s">
        <v>15</v>
      </c>
      <c r="S23" s="111"/>
      <c r="T23" s="77"/>
      <c r="U23" s="80" t="s">
        <v>8</v>
      </c>
      <c r="V23" s="104"/>
    </row>
    <row r="24" spans="1:27" ht="15" customHeight="1">
      <c r="B24" s="133"/>
      <c r="O24" s="60" t="s">
        <v>37</v>
      </c>
      <c r="P24" s="111"/>
      <c r="Q24" s="77"/>
      <c r="R24" s="80" t="s">
        <v>17</v>
      </c>
      <c r="S24" s="111"/>
      <c r="T24" s="77"/>
      <c r="U24" s="80" t="s">
        <v>9</v>
      </c>
      <c r="V24" s="104"/>
    </row>
    <row r="25" spans="1:27" ht="15" customHeight="1" thickBot="1">
      <c r="B25" s="134"/>
      <c r="O25" s="35" t="s">
        <v>56</v>
      </c>
      <c r="P25" s="112"/>
      <c r="Q25" s="58"/>
      <c r="R25" s="35" t="s">
        <v>57</v>
      </c>
      <c r="S25" s="112"/>
      <c r="T25" s="58"/>
      <c r="U25" s="35" t="s">
        <v>58</v>
      </c>
      <c r="V25" s="116"/>
    </row>
    <row r="26" spans="1:27" ht="15" customHeight="1">
      <c r="B26" s="134"/>
      <c r="O26" s="48"/>
      <c r="P26" s="44"/>
      <c r="Q26" s="10"/>
      <c r="R26" s="48"/>
      <c r="S26" s="40"/>
      <c r="T26" s="10"/>
      <c r="U26" s="48"/>
      <c r="V26" s="39"/>
    </row>
    <row r="27" spans="1:27" ht="15" customHeight="1">
      <c r="A27" s="1" t="s">
        <v>18</v>
      </c>
      <c r="B27" s="135"/>
      <c r="C27" s="34"/>
      <c r="I27" s="34" t="s">
        <v>18</v>
      </c>
      <c r="O27" s="32"/>
      <c r="P27" s="10"/>
      <c r="Q27" s="10"/>
      <c r="R27" s="31"/>
      <c r="S27" s="10"/>
      <c r="T27" s="10"/>
      <c r="U27" s="10"/>
      <c r="V27" s="10"/>
    </row>
    <row r="28" spans="1:27" ht="15" customHeight="1">
      <c r="B28" s="135"/>
      <c r="C28" s="34"/>
      <c r="I28" s="34"/>
      <c r="O28" s="32"/>
      <c r="P28" s="10"/>
      <c r="Q28" s="10"/>
      <c r="R28" s="31"/>
      <c r="S28" s="10"/>
      <c r="T28" s="10"/>
      <c r="U28" s="10"/>
      <c r="V28" s="10"/>
    </row>
    <row r="29" spans="1:27" ht="15" customHeight="1">
      <c r="B29" s="61"/>
      <c r="N29" s="9"/>
      <c r="O29" s="67"/>
      <c r="P29" s="67"/>
      <c r="Q29" s="47"/>
      <c r="R29" s="45"/>
      <c r="S29" s="46"/>
      <c r="T29" s="10"/>
      <c r="U29" s="10"/>
      <c r="V29" s="10"/>
    </row>
    <row r="30" spans="1:27" ht="15" customHeight="1">
      <c r="C30" s="9"/>
      <c r="D30" s="9"/>
      <c r="E30" s="9"/>
      <c r="F30" s="9"/>
      <c r="G30" s="9"/>
      <c r="H30" s="9"/>
      <c r="I30" s="9"/>
      <c r="J30" s="9"/>
      <c r="K30" s="9"/>
      <c r="L30" s="9"/>
      <c r="M30" s="14"/>
      <c r="N30" s="9"/>
      <c r="O30" s="68"/>
      <c r="P30" s="66"/>
      <c r="Q30" s="10"/>
      <c r="R30" s="48"/>
      <c r="S30" s="39"/>
      <c r="T30" s="10"/>
      <c r="U30" s="10"/>
      <c r="V30" s="6"/>
    </row>
    <row r="31" spans="1:27" ht="15" customHeight="1">
      <c r="B31" s="56"/>
      <c r="C31" s="9"/>
      <c r="D31" s="9"/>
      <c r="E31" s="9"/>
      <c r="F31" s="9"/>
      <c r="G31" s="9"/>
      <c r="H31" s="9"/>
      <c r="I31" s="9"/>
      <c r="J31" s="9"/>
      <c r="K31" s="9"/>
      <c r="L31" s="9"/>
      <c r="M31" s="14"/>
      <c r="N31" s="9"/>
      <c r="O31" s="48"/>
      <c r="P31" s="39"/>
      <c r="Q31" s="10"/>
      <c r="R31" s="48"/>
      <c r="S31" s="40"/>
      <c r="T31" s="10"/>
      <c r="U31" s="10"/>
      <c r="V31" s="6"/>
    </row>
    <row r="32" spans="1:27" ht="1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N32" s="9"/>
      <c r="O32" s="48"/>
      <c r="P32" s="40"/>
      <c r="Q32" s="10"/>
      <c r="R32" s="48"/>
      <c r="S32" s="43"/>
      <c r="T32" s="10"/>
      <c r="U32" s="10"/>
      <c r="V32" s="6"/>
    </row>
    <row r="33" spans="2:22" ht="15" customHeight="1">
      <c r="B33" s="69"/>
      <c r="C33" s="70"/>
      <c r="D33" s="70"/>
      <c r="E33" s="71"/>
      <c r="F33" s="71"/>
      <c r="G33" s="71"/>
      <c r="H33" s="71"/>
      <c r="I33" s="71"/>
      <c r="J33" s="71"/>
      <c r="K33" s="72"/>
      <c r="L33" s="20"/>
      <c r="N33" s="9"/>
      <c r="O33" s="48"/>
      <c r="P33" s="40"/>
      <c r="Q33" s="10"/>
      <c r="R33" s="48"/>
      <c r="S33" s="40"/>
      <c r="T33" s="10"/>
      <c r="U33" s="10"/>
      <c r="V33" s="6"/>
    </row>
    <row r="34" spans="2:22" ht="15" customHeight="1">
      <c r="B34" s="69"/>
      <c r="C34" s="71"/>
      <c r="D34" s="71"/>
      <c r="E34" s="72"/>
      <c r="F34" s="72"/>
      <c r="G34" s="72"/>
      <c r="H34" s="72"/>
      <c r="I34" s="72"/>
      <c r="J34" s="72"/>
      <c r="K34" s="72"/>
      <c r="L34" s="20"/>
      <c r="N34" s="9"/>
      <c r="O34" s="48"/>
      <c r="P34" s="40"/>
      <c r="Q34" s="10"/>
      <c r="R34" s="48"/>
      <c r="S34" s="40"/>
      <c r="T34" s="10"/>
      <c r="U34" s="10"/>
      <c r="V34" s="6"/>
    </row>
    <row r="35" spans="2:22" ht="17.25" customHeight="1">
      <c r="B35" s="73"/>
      <c r="C35" s="74"/>
      <c r="D35" s="74"/>
      <c r="E35" s="74"/>
      <c r="F35" s="74"/>
      <c r="G35" s="74"/>
      <c r="H35" s="74"/>
      <c r="I35" s="74"/>
      <c r="J35" s="9"/>
      <c r="K35" s="9"/>
      <c r="L35" s="9"/>
      <c r="N35" s="9"/>
      <c r="O35" s="48"/>
      <c r="P35" s="40"/>
      <c r="Q35" s="10"/>
      <c r="R35" s="48"/>
      <c r="S35" s="40"/>
      <c r="T35" s="10"/>
      <c r="U35" s="10"/>
      <c r="V35" s="6"/>
    </row>
    <row r="36" spans="2:22" ht="14.25" customHeight="1">
      <c r="B36" s="15"/>
      <c r="N36" s="9"/>
      <c r="O36" s="13"/>
      <c r="P36" s="9"/>
      <c r="Q36" s="9"/>
      <c r="R36" s="9"/>
      <c r="S36" s="9"/>
      <c r="T36" s="9"/>
      <c r="U36" s="9"/>
    </row>
    <row r="37" spans="2:22" ht="11.85" customHeight="1">
      <c r="O37" s="13"/>
      <c r="P37" s="9"/>
      <c r="Q37" s="9"/>
      <c r="R37" s="9"/>
      <c r="S37" s="9"/>
    </row>
    <row r="38" spans="2:22" ht="21.75" customHeight="1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7"/>
      <c r="M38" s="17"/>
      <c r="N38" s="17"/>
      <c r="O38" s="18"/>
    </row>
    <row r="39" spans="2:22" ht="11.85" customHeight="1">
      <c r="O39" s="11"/>
      <c r="Q39" s="1" t="s">
        <v>18</v>
      </c>
    </row>
    <row r="40" spans="2:22" ht="12.6" customHeight="1">
      <c r="O40" s="11"/>
    </row>
    <row r="41" spans="2:22" ht="12.6" customHeight="1">
      <c r="O41" s="11"/>
    </row>
    <row r="42" spans="2:22" ht="12.6" customHeight="1">
      <c r="O42" s="11"/>
    </row>
    <row r="43" spans="2:22" ht="12.6" customHeight="1">
      <c r="O43" s="11"/>
    </row>
    <row r="44" spans="2:22" ht="12.6" customHeight="1">
      <c r="O44" s="11"/>
    </row>
    <row r="45" spans="2:22" ht="12.6" customHeight="1">
      <c r="O45" s="11"/>
    </row>
    <row r="46" spans="2:22" ht="12.6" customHeight="1">
      <c r="O46" s="11"/>
    </row>
    <row r="47" spans="2:22" ht="12.6" customHeight="1">
      <c r="O47" s="11"/>
    </row>
    <row r="48" spans="2:22" ht="12.6" customHeight="1">
      <c r="O48" s="11"/>
    </row>
    <row r="49" spans="15:15" ht="12.6" customHeight="1">
      <c r="O49" s="11"/>
    </row>
    <row r="50" spans="15:15" ht="12.6" customHeight="1">
      <c r="O50" s="11"/>
    </row>
    <row r="51" spans="15:15" ht="13.5">
      <c r="O51" s="11"/>
    </row>
    <row r="52" spans="15:15" ht="13.5">
      <c r="O52" s="11"/>
    </row>
    <row r="53" spans="15:15" ht="13.5">
      <c r="O53" s="11"/>
    </row>
    <row r="54" spans="15:15" ht="13.5">
      <c r="O54" s="11"/>
    </row>
    <row r="55" spans="15:15" ht="13.5">
      <c r="O55" s="11"/>
    </row>
    <row r="56" spans="15:15" ht="13.5">
      <c r="O56" s="11"/>
    </row>
    <row r="57" spans="15:15" ht="13.5">
      <c r="O57" s="11"/>
    </row>
    <row r="58" spans="15:15" ht="13.5">
      <c r="O58" s="11"/>
    </row>
    <row r="59" spans="15:15" ht="13.5">
      <c r="O59" s="11"/>
    </row>
    <row r="60" spans="15:15" ht="13.5">
      <c r="O60" s="11"/>
    </row>
    <row r="61" spans="15:15" ht="13.5">
      <c r="O61" s="11"/>
    </row>
    <row r="62" spans="15:15" ht="13.5">
      <c r="O62" s="11"/>
    </row>
    <row r="63" spans="15:15" ht="13.5">
      <c r="O63" s="11"/>
    </row>
    <row r="64" spans="15:15" ht="13.5">
      <c r="O64" s="11"/>
    </row>
    <row r="65" spans="15:15" ht="13.5">
      <c r="O65" s="11"/>
    </row>
    <row r="66" spans="15:15" ht="13.5">
      <c r="O66" s="11"/>
    </row>
    <row r="67" spans="15:15" ht="13.5">
      <c r="O67" s="11"/>
    </row>
    <row r="68" spans="15:15" ht="13.5">
      <c r="O68" s="11"/>
    </row>
    <row r="69" spans="15:15" ht="13.5">
      <c r="O69" s="11"/>
    </row>
    <row r="70" spans="15:15" ht="13.5">
      <c r="O70" s="11"/>
    </row>
    <row r="71" spans="15:15" ht="13.5">
      <c r="O71" s="11"/>
    </row>
    <row r="72" spans="15:15" ht="13.5">
      <c r="O72" s="11"/>
    </row>
    <row r="73" spans="15:15" ht="13.5">
      <c r="O73" s="11"/>
    </row>
    <row r="74" spans="15:15" ht="13.5">
      <c r="O74" s="11"/>
    </row>
    <row r="75" spans="15:15" ht="13.5">
      <c r="O75" s="11"/>
    </row>
    <row r="76" spans="15:15" ht="13.5">
      <c r="O76" s="11"/>
    </row>
    <row r="77" spans="15:15" ht="13.5">
      <c r="O77" s="11"/>
    </row>
    <row r="78" spans="15:15" ht="13.5">
      <c r="O78" s="11"/>
    </row>
    <row r="79" spans="15:15" ht="13.5">
      <c r="O79" s="11"/>
    </row>
    <row r="80" spans="15:15" ht="13.5">
      <c r="O80" s="11"/>
    </row>
    <row r="81" spans="15:15" ht="13.5">
      <c r="O81" s="11"/>
    </row>
    <row r="82" spans="15:15" ht="13.5">
      <c r="O82" s="11"/>
    </row>
    <row r="83" spans="15:15" ht="13.5">
      <c r="O83" s="11"/>
    </row>
    <row r="84" spans="15:15" ht="13.5">
      <c r="O84" s="11"/>
    </row>
    <row r="85" spans="15:15" ht="13.5">
      <c r="O85" s="11"/>
    </row>
    <row r="86" spans="15:15" ht="13.5">
      <c r="O86" s="11"/>
    </row>
    <row r="87" spans="15:15" ht="13.5">
      <c r="O87" s="11"/>
    </row>
    <row r="88" spans="15:15" ht="13.5">
      <c r="O88" s="11"/>
    </row>
    <row r="89" spans="15:15" ht="13.5">
      <c r="O89" s="11"/>
    </row>
    <row r="90" spans="15:15" ht="13.5">
      <c r="O90" s="11"/>
    </row>
    <row r="91" spans="15:15" ht="13.5">
      <c r="O91" s="11"/>
    </row>
    <row r="92" spans="15:15" ht="13.5">
      <c r="O92" s="11"/>
    </row>
    <row r="93" spans="15:15" ht="13.5">
      <c r="O93" s="11"/>
    </row>
    <row r="94" spans="15:15" ht="13.5">
      <c r="O94" s="11"/>
    </row>
    <row r="95" spans="15:15" ht="13.5">
      <c r="O95" s="11"/>
    </row>
    <row r="96" spans="15:15" ht="13.5">
      <c r="O96" s="11"/>
    </row>
    <row r="97" spans="15:15" ht="13.5">
      <c r="O97" s="11"/>
    </row>
    <row r="98" spans="15:15" ht="13.5">
      <c r="O98" s="11"/>
    </row>
    <row r="99" spans="15:15" ht="13.5">
      <c r="O99" s="11"/>
    </row>
    <row r="100" spans="15:15" ht="13.5">
      <c r="O100" s="11"/>
    </row>
    <row r="101" spans="15:15" ht="13.5">
      <c r="O101" s="11"/>
    </row>
    <row r="102" spans="15:15" ht="13.5">
      <c r="O102" s="11"/>
    </row>
    <row r="103" spans="15:15" ht="13.5">
      <c r="O103" s="11"/>
    </row>
    <row r="104" spans="15:15" ht="13.5">
      <c r="O104" s="11"/>
    </row>
    <row r="105" spans="15:15" ht="13.5">
      <c r="O105" s="11"/>
    </row>
    <row r="106" spans="15:15" ht="13.5">
      <c r="O106" s="11"/>
    </row>
    <row r="107" spans="15:15" ht="13.5">
      <c r="O107" s="11"/>
    </row>
    <row r="108" spans="15:15" ht="13.5">
      <c r="O108" s="11"/>
    </row>
    <row r="109" spans="15:15" ht="13.5">
      <c r="O109" s="11"/>
    </row>
    <row r="110" spans="15:15" ht="13.5">
      <c r="O110" s="11"/>
    </row>
    <row r="111" spans="15:15" ht="13.5">
      <c r="O111" s="11"/>
    </row>
    <row r="112" spans="15:15" ht="13.5">
      <c r="O112" s="11"/>
    </row>
    <row r="113" spans="15:15" ht="13.5">
      <c r="O113" s="11"/>
    </row>
    <row r="114" spans="15:15" ht="13.5">
      <c r="O114" s="11"/>
    </row>
    <row r="115" spans="15:15" ht="13.5">
      <c r="O115" s="11"/>
    </row>
    <row r="116" spans="15:15" ht="13.5">
      <c r="O116" s="11"/>
    </row>
    <row r="117" spans="15:15" ht="13.5">
      <c r="O117" s="11"/>
    </row>
    <row r="118" spans="15:15" ht="13.5">
      <c r="O118" s="11"/>
    </row>
    <row r="119" spans="15:15" ht="13.5">
      <c r="O119" s="11"/>
    </row>
    <row r="120" spans="15:15" ht="13.5">
      <c r="O120" s="11"/>
    </row>
    <row r="121" spans="15:15" ht="13.5">
      <c r="O121" s="11"/>
    </row>
    <row r="122" spans="15:15" ht="13.5">
      <c r="O122" s="11"/>
    </row>
    <row r="123" spans="15:15" ht="13.5">
      <c r="O123" s="11"/>
    </row>
    <row r="124" spans="15:15" ht="13.5">
      <c r="O124" s="11"/>
    </row>
    <row r="125" spans="15:15" ht="13.5">
      <c r="O125" s="11"/>
    </row>
    <row r="126" spans="15:15" ht="13.5">
      <c r="O126" s="11"/>
    </row>
    <row r="127" spans="15:15" ht="13.5">
      <c r="O127" s="11"/>
    </row>
    <row r="128" spans="15:15" ht="13.5">
      <c r="O128" s="11"/>
    </row>
    <row r="129" spans="15:15" ht="13.5">
      <c r="O129" s="11"/>
    </row>
    <row r="130" spans="15:15" ht="13.5">
      <c r="O130" s="11"/>
    </row>
    <row r="131" spans="15:15" ht="13.5">
      <c r="O131" s="11"/>
    </row>
    <row r="132" spans="15:15" ht="13.5">
      <c r="O132" s="11"/>
    </row>
  </sheetData>
  <phoneticPr fontId="35" type="noConversion"/>
  <pageMargins left="0.27559055118110237" right="0.23622047244094491" top="0.98425196850393704" bottom="0.98425196850393704" header="0" footer="0"/>
  <pageSetup paperSize="9" scale="9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workbookViewId="0">
      <selection activeCell="P33" sqref="P33"/>
    </sheetView>
  </sheetViews>
  <sheetFormatPr baseColWidth="10" defaultRowHeight="12.75"/>
  <cols>
    <col min="1" max="1" width="3.7109375" style="1" customWidth="1"/>
    <col min="2" max="2" width="38.28515625" style="1" customWidth="1"/>
    <col min="3" max="3" width="2.42578125" style="1" customWidth="1"/>
    <col min="4" max="11" width="2.7109375" style="1" customWidth="1"/>
    <col min="12" max="12" width="3.28515625" style="1" customWidth="1"/>
    <col min="13" max="13" width="4.140625" style="1" customWidth="1"/>
    <col min="14" max="14" width="4.28515625" style="1" customWidth="1"/>
    <col min="15" max="15" width="5" style="1" customWidth="1"/>
    <col min="16" max="16" width="14.5703125" style="1" customWidth="1"/>
    <col min="17" max="17" width="1.85546875" style="1" customWidth="1"/>
    <col min="18" max="18" width="5" style="1" customWidth="1"/>
    <col min="19" max="19" width="14.7109375" style="1" customWidth="1"/>
    <col min="20" max="20" width="2.42578125" style="1" customWidth="1"/>
    <col min="21" max="21" width="5.42578125" style="1" customWidth="1"/>
    <col min="22" max="22" width="14.5703125" style="1" customWidth="1"/>
    <col min="23" max="23" width="6" style="1" customWidth="1"/>
    <col min="24" max="16384" width="11.42578125" style="1"/>
  </cols>
  <sheetData>
    <row r="1" spans="1:27" ht="42.75" customHeight="1">
      <c r="A1" s="21"/>
      <c r="B1" s="128" t="s">
        <v>60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  <c r="O1" s="130"/>
      <c r="P1" s="130"/>
      <c r="Q1" s="131"/>
      <c r="R1" s="131"/>
      <c r="S1" s="22"/>
    </row>
    <row r="2" spans="1:27" ht="33" customHeight="1">
      <c r="A2" s="21"/>
      <c r="B2" s="23" t="s">
        <v>52</v>
      </c>
      <c r="Q2" s="22"/>
      <c r="R2" s="22"/>
      <c r="S2" s="22"/>
      <c r="Y2" s="9"/>
      <c r="Z2" s="9"/>
      <c r="AA2" s="9"/>
    </row>
    <row r="3" spans="1:27" ht="9" customHeight="1" thickBot="1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Y3" s="9"/>
      <c r="Z3" s="9"/>
      <c r="AA3" s="9"/>
    </row>
    <row r="4" spans="1:27" ht="18" customHeight="1" thickBot="1">
      <c r="A4" s="19"/>
      <c r="B4" s="5"/>
      <c r="C4" s="52"/>
      <c r="D4" s="53"/>
      <c r="E4" s="53" t="s">
        <v>59</v>
      </c>
      <c r="F4" s="53"/>
      <c r="G4" s="53"/>
      <c r="H4" s="53"/>
      <c r="I4" s="53"/>
      <c r="J4" s="53"/>
      <c r="K4" s="53"/>
      <c r="L4" s="54"/>
      <c r="M4" s="29"/>
      <c r="O4" s="49" t="s">
        <v>38</v>
      </c>
      <c r="P4" s="114" t="s">
        <v>76</v>
      </c>
      <c r="Q4" s="109"/>
      <c r="R4" s="110" t="s">
        <v>39</v>
      </c>
      <c r="S4" s="114" t="s">
        <v>77</v>
      </c>
      <c r="T4" s="109"/>
      <c r="U4" s="110" t="s">
        <v>40</v>
      </c>
      <c r="V4" s="114" t="s">
        <v>78</v>
      </c>
      <c r="Y4" s="9"/>
      <c r="Z4" s="9"/>
      <c r="AA4" s="9"/>
    </row>
    <row r="5" spans="1:27" ht="16.5" customHeight="1" thickBot="1">
      <c r="A5" s="33"/>
      <c r="B5" s="7" t="s">
        <v>0</v>
      </c>
      <c r="C5" s="27">
        <v>1</v>
      </c>
      <c r="D5" s="28">
        <f t="shared" ref="D5:K5" si="0">C5+1</f>
        <v>2</v>
      </c>
      <c r="E5" s="28">
        <f t="shared" si="0"/>
        <v>3</v>
      </c>
      <c r="F5" s="28">
        <f t="shared" si="0"/>
        <v>4</v>
      </c>
      <c r="G5" s="28">
        <f t="shared" si="0"/>
        <v>5</v>
      </c>
      <c r="H5" s="28">
        <f t="shared" si="0"/>
        <v>6</v>
      </c>
      <c r="I5" s="28">
        <f t="shared" si="0"/>
        <v>7</v>
      </c>
      <c r="J5" s="28">
        <f t="shared" si="0"/>
        <v>8</v>
      </c>
      <c r="K5" s="28">
        <f t="shared" si="0"/>
        <v>9</v>
      </c>
      <c r="L5" s="55"/>
      <c r="M5" s="51" t="s">
        <v>1</v>
      </c>
      <c r="O5" s="59" t="s">
        <v>23</v>
      </c>
      <c r="P5" s="113"/>
      <c r="Q5" s="77"/>
      <c r="R5" s="78" t="s">
        <v>26</v>
      </c>
      <c r="S5" s="113"/>
      <c r="T5" s="77"/>
      <c r="U5" s="79" t="s">
        <v>4</v>
      </c>
      <c r="V5" s="113"/>
      <c r="W5" s="8"/>
      <c r="Y5" s="9"/>
      <c r="Z5" s="65"/>
      <c r="AA5" s="9"/>
    </row>
    <row r="6" spans="1:27" ht="15" customHeight="1">
      <c r="A6" s="57">
        <v>1</v>
      </c>
      <c r="B6" s="121" t="s">
        <v>64</v>
      </c>
      <c r="C6" s="102"/>
      <c r="D6" s="97"/>
      <c r="E6" s="97"/>
      <c r="F6" s="97"/>
      <c r="G6" s="97"/>
      <c r="H6" s="97"/>
      <c r="I6" s="97"/>
      <c r="J6" s="97"/>
      <c r="K6" s="97"/>
      <c r="L6" s="103"/>
      <c r="M6" s="120">
        <f>SUM(C6:L6)</f>
        <v>0</v>
      </c>
      <c r="N6" s="119"/>
      <c r="O6" s="60" t="s">
        <v>24</v>
      </c>
      <c r="P6" s="111"/>
      <c r="Q6" s="77"/>
      <c r="R6" s="80" t="s">
        <v>27</v>
      </c>
      <c r="S6" s="111"/>
      <c r="T6" s="77"/>
      <c r="U6" s="80" t="s">
        <v>5</v>
      </c>
      <c r="V6" s="111"/>
      <c r="W6" s="9"/>
      <c r="Y6" s="9"/>
      <c r="Z6" s="65"/>
      <c r="AA6" s="9"/>
    </row>
    <row r="7" spans="1:27" ht="15" customHeight="1">
      <c r="A7" s="26">
        <v>2</v>
      </c>
      <c r="B7" s="122" t="s">
        <v>65</v>
      </c>
      <c r="C7" s="98"/>
      <c r="D7" s="96"/>
      <c r="E7" s="96"/>
      <c r="F7" s="96"/>
      <c r="G7" s="96"/>
      <c r="H7" s="96"/>
      <c r="I7" s="96"/>
      <c r="J7" s="96"/>
      <c r="K7" s="96"/>
      <c r="L7" s="91"/>
      <c r="M7" s="105">
        <f>SUM(C7:L7)</f>
        <v>0</v>
      </c>
      <c r="N7" s="24"/>
      <c r="O7" s="60" t="s">
        <v>25</v>
      </c>
      <c r="P7" s="111"/>
      <c r="Q7" s="77"/>
      <c r="R7" s="80" t="s">
        <v>7</v>
      </c>
      <c r="S7" s="111"/>
      <c r="T7" s="77"/>
      <c r="U7" s="80" t="s">
        <v>6</v>
      </c>
      <c r="V7" s="111"/>
      <c r="W7" s="9"/>
      <c r="Y7" s="9"/>
      <c r="Z7" s="65"/>
      <c r="AA7" s="9"/>
    </row>
    <row r="8" spans="1:27" ht="15" customHeight="1">
      <c r="A8" s="26">
        <v>3</v>
      </c>
      <c r="B8" s="123" t="s">
        <v>66</v>
      </c>
      <c r="C8" s="98"/>
      <c r="D8" s="96"/>
      <c r="E8" s="96"/>
      <c r="F8" s="96"/>
      <c r="G8" s="96"/>
      <c r="H8" s="96"/>
      <c r="I8" s="96"/>
      <c r="J8" s="96"/>
      <c r="K8" s="96"/>
      <c r="L8" s="91"/>
      <c r="M8" s="105">
        <f>SUM(C8:L8)</f>
        <v>0</v>
      </c>
      <c r="N8" s="24"/>
      <c r="O8" s="60" t="s">
        <v>22</v>
      </c>
      <c r="P8" s="111"/>
      <c r="Q8" s="77"/>
      <c r="R8" s="80" t="s">
        <v>47</v>
      </c>
      <c r="S8" s="111"/>
      <c r="T8" s="77"/>
      <c r="U8" s="80" t="s">
        <v>10</v>
      </c>
      <c r="V8" s="111"/>
      <c r="W8" s="9"/>
      <c r="Y8" s="9"/>
      <c r="Z8" s="65"/>
      <c r="AA8" s="9"/>
    </row>
    <row r="9" spans="1:27" ht="15" customHeight="1" thickBot="1">
      <c r="A9" s="26">
        <v>4</v>
      </c>
      <c r="B9" s="122" t="s">
        <v>67</v>
      </c>
      <c r="C9" s="98"/>
      <c r="D9" s="96"/>
      <c r="E9" s="96"/>
      <c r="F9" s="96"/>
      <c r="G9" s="96"/>
      <c r="H9" s="96"/>
      <c r="I9" s="96"/>
      <c r="J9" s="96"/>
      <c r="K9" s="96"/>
      <c r="L9" s="91"/>
      <c r="M9" s="105">
        <f>SUM(C9:L9)</f>
        <v>0</v>
      </c>
      <c r="N9" s="24"/>
      <c r="O9" s="35" t="s">
        <v>50</v>
      </c>
      <c r="P9" s="112"/>
      <c r="Q9" s="77"/>
      <c r="R9" s="81" t="s">
        <v>53</v>
      </c>
      <c r="S9" s="112"/>
      <c r="T9" s="77"/>
      <c r="U9" s="81" t="s">
        <v>54</v>
      </c>
      <c r="V9" s="112"/>
      <c r="W9" s="9"/>
      <c r="Y9" s="9"/>
      <c r="Z9" s="64"/>
      <c r="AA9" s="9"/>
    </row>
    <row r="10" spans="1:27" ht="15" customHeight="1">
      <c r="A10" s="26">
        <v>5</v>
      </c>
      <c r="B10" s="122" t="s">
        <v>68</v>
      </c>
      <c r="C10" s="98"/>
      <c r="D10" s="96"/>
      <c r="E10" s="96"/>
      <c r="F10" s="96"/>
      <c r="G10" s="96"/>
      <c r="H10" s="96"/>
      <c r="I10" s="96"/>
      <c r="J10" s="96"/>
      <c r="K10" s="96"/>
      <c r="L10" s="92"/>
      <c r="M10" s="106">
        <v>0</v>
      </c>
      <c r="N10" s="24"/>
      <c r="O10" s="48"/>
      <c r="P10" s="95"/>
      <c r="Q10" s="83"/>
      <c r="R10" s="84"/>
      <c r="S10" s="94"/>
      <c r="T10" s="83"/>
      <c r="U10" s="84"/>
      <c r="V10" s="88"/>
      <c r="W10" s="9"/>
      <c r="Y10" s="9"/>
      <c r="Z10" s="64"/>
      <c r="AA10" s="9"/>
    </row>
    <row r="11" spans="1:27" ht="15" customHeight="1" thickBot="1">
      <c r="A11" s="26">
        <v>6</v>
      </c>
      <c r="B11" s="122" t="s">
        <v>69</v>
      </c>
      <c r="C11" s="98"/>
      <c r="D11" s="96"/>
      <c r="E11" s="96"/>
      <c r="F11" s="96"/>
      <c r="G11" s="96"/>
      <c r="H11" s="96"/>
      <c r="I11" s="96"/>
      <c r="J11" s="96"/>
      <c r="K11" s="96"/>
      <c r="L11" s="91"/>
      <c r="M11" s="105">
        <f>SUM(C11:L11)</f>
        <v>0</v>
      </c>
      <c r="N11" s="24"/>
      <c r="O11" s="30"/>
      <c r="P11" s="77"/>
      <c r="Q11" s="77"/>
      <c r="R11" s="85"/>
      <c r="S11" s="77"/>
      <c r="T11" s="77"/>
      <c r="U11" s="85"/>
      <c r="V11" s="83"/>
      <c r="W11" s="9"/>
      <c r="Y11" s="9"/>
      <c r="Z11" s="65"/>
      <c r="AA11" s="9"/>
    </row>
    <row r="12" spans="1:27" ht="15" customHeight="1" thickBot="1">
      <c r="A12" s="26">
        <v>7</v>
      </c>
      <c r="B12" s="123" t="s">
        <v>70</v>
      </c>
      <c r="C12" s="98"/>
      <c r="D12" s="96"/>
      <c r="E12" s="96"/>
      <c r="F12" s="96"/>
      <c r="G12" s="96"/>
      <c r="H12" s="96"/>
      <c r="I12" s="96"/>
      <c r="J12" s="96"/>
      <c r="K12" s="96"/>
      <c r="L12" s="91"/>
      <c r="M12" s="105">
        <f>SUM(C12:L12)</f>
        <v>0</v>
      </c>
      <c r="N12" s="9"/>
      <c r="O12" s="49" t="s">
        <v>41</v>
      </c>
      <c r="P12" s="114" t="s">
        <v>79</v>
      </c>
      <c r="Q12" s="85"/>
      <c r="R12" s="86" t="s">
        <v>42</v>
      </c>
      <c r="S12" s="114" t="s">
        <v>80</v>
      </c>
      <c r="T12" s="85"/>
      <c r="U12" s="86" t="s">
        <v>43</v>
      </c>
      <c r="V12" s="114" t="s">
        <v>81</v>
      </c>
      <c r="Y12" s="9"/>
      <c r="Z12" s="65"/>
      <c r="AA12" s="9"/>
    </row>
    <row r="13" spans="1:27" ht="15" customHeight="1">
      <c r="A13" s="26">
        <v>8</v>
      </c>
      <c r="B13" s="124" t="s">
        <v>71</v>
      </c>
      <c r="C13" s="98"/>
      <c r="D13" s="96"/>
      <c r="E13" s="96"/>
      <c r="F13" s="96"/>
      <c r="G13" s="96"/>
      <c r="H13" s="96"/>
      <c r="I13" s="96"/>
      <c r="J13" s="96"/>
      <c r="K13" s="96"/>
      <c r="L13" s="91"/>
      <c r="M13" s="105">
        <f>SUM(C13:L13)</f>
        <v>0</v>
      </c>
      <c r="N13" s="9"/>
      <c r="O13" s="59" t="s">
        <v>28</v>
      </c>
      <c r="P13" s="113"/>
      <c r="Q13" s="77"/>
      <c r="R13" s="78" t="s">
        <v>2</v>
      </c>
      <c r="S13" s="113"/>
      <c r="T13" s="77"/>
      <c r="U13" s="78" t="s">
        <v>30</v>
      </c>
      <c r="V13" s="113"/>
      <c r="Y13" s="9"/>
      <c r="Z13" s="65"/>
      <c r="AA13" s="9"/>
    </row>
    <row r="14" spans="1:27" ht="15" customHeight="1">
      <c r="A14" s="75">
        <v>9</v>
      </c>
      <c r="B14" s="125" t="s">
        <v>72</v>
      </c>
      <c r="C14" s="98"/>
      <c r="D14" s="96"/>
      <c r="E14" s="96"/>
      <c r="F14" s="96"/>
      <c r="G14" s="96"/>
      <c r="H14" s="96"/>
      <c r="I14" s="96"/>
      <c r="J14" s="96"/>
      <c r="K14" s="96"/>
      <c r="L14" s="92"/>
      <c r="M14" s="106">
        <f>SUM(C14:L14)</f>
        <v>0</v>
      </c>
      <c r="O14" s="60" t="s">
        <v>19</v>
      </c>
      <c r="P14" s="111"/>
      <c r="Q14" s="77"/>
      <c r="R14" s="80" t="s">
        <v>49</v>
      </c>
      <c r="S14" s="111"/>
      <c r="T14" s="77"/>
      <c r="U14" s="80" t="s">
        <v>31</v>
      </c>
      <c r="V14" s="111"/>
      <c r="Y14" s="9"/>
      <c r="Z14" s="65"/>
      <c r="AA14" s="9"/>
    </row>
    <row r="15" spans="1:27" ht="15" customHeight="1" thickBot="1">
      <c r="A15" s="76">
        <v>10</v>
      </c>
      <c r="B15" s="126"/>
      <c r="C15" s="99"/>
      <c r="D15" s="100"/>
      <c r="E15" s="100"/>
      <c r="F15" s="101"/>
      <c r="G15" s="101"/>
      <c r="H15" s="101"/>
      <c r="I15" s="100"/>
      <c r="J15" s="101"/>
      <c r="K15" s="101"/>
      <c r="L15" s="93"/>
      <c r="M15" s="107">
        <f>SUM(C15:L15)</f>
        <v>0</v>
      </c>
      <c r="O15" s="60" t="s">
        <v>20</v>
      </c>
      <c r="P15" s="111"/>
      <c r="Q15" s="77"/>
      <c r="R15" s="80" t="s">
        <v>29</v>
      </c>
      <c r="S15" s="104"/>
      <c r="T15" s="77"/>
      <c r="U15" s="80" t="s">
        <v>32</v>
      </c>
      <c r="V15" s="111"/>
      <c r="Y15" s="9"/>
      <c r="Z15" s="9"/>
      <c r="AA15" s="9"/>
    </row>
    <row r="16" spans="1:27" ht="15" customHeight="1">
      <c r="A16" s="50"/>
      <c r="B16" s="3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37"/>
      <c r="O16" s="60" t="s">
        <v>21</v>
      </c>
      <c r="P16" s="111"/>
      <c r="Q16" s="77"/>
      <c r="R16" s="80" t="s">
        <v>48</v>
      </c>
      <c r="S16" s="115"/>
      <c r="T16" s="77"/>
      <c r="U16" s="80" t="s">
        <v>33</v>
      </c>
      <c r="V16" s="111"/>
      <c r="Y16" s="9"/>
      <c r="Z16" s="9"/>
      <c r="AA16" s="9"/>
    </row>
    <row r="17" spans="1:27" ht="14.25" customHeight="1" thickBot="1">
      <c r="A17" s="50"/>
      <c r="B17" s="41"/>
      <c r="C17" s="38"/>
      <c r="D17" s="25"/>
      <c r="E17" s="25"/>
      <c r="F17" s="25"/>
      <c r="G17" s="25"/>
      <c r="H17" s="25"/>
      <c r="I17" s="25"/>
      <c r="J17" s="25"/>
      <c r="K17" s="25"/>
      <c r="L17" s="25"/>
      <c r="M17" s="42"/>
      <c r="O17" s="35" t="s">
        <v>55</v>
      </c>
      <c r="P17" s="112"/>
      <c r="Q17" s="77"/>
      <c r="R17" s="81" t="s">
        <v>11</v>
      </c>
      <c r="S17" s="116"/>
      <c r="T17" s="77"/>
      <c r="U17" s="81" t="s">
        <v>3</v>
      </c>
      <c r="V17" s="112"/>
      <c r="Y17" s="9"/>
      <c r="Z17" s="9"/>
      <c r="AA17" s="9"/>
    </row>
    <row r="18" spans="1:27" ht="14.25" customHeight="1">
      <c r="B18" s="132"/>
      <c r="C18" s="11"/>
      <c r="D18" s="11"/>
      <c r="E18" s="11"/>
      <c r="F18" s="11"/>
      <c r="G18" s="11"/>
      <c r="H18" s="11"/>
      <c r="I18" s="11"/>
      <c r="J18" s="11"/>
      <c r="K18" s="11"/>
      <c r="L18" s="11"/>
      <c r="O18" s="48"/>
      <c r="P18" s="82"/>
      <c r="Q18" s="83"/>
      <c r="R18" s="84"/>
      <c r="S18" s="88"/>
      <c r="T18" s="83"/>
      <c r="U18" s="87"/>
      <c r="V18" s="88"/>
    </row>
    <row r="19" spans="1:27" ht="14.25" customHeight="1" thickBot="1">
      <c r="B19" s="133"/>
      <c r="C19" s="62"/>
      <c r="D19" s="62"/>
      <c r="E19" s="62"/>
      <c r="F19" s="62"/>
      <c r="G19" s="62"/>
      <c r="H19" s="62"/>
      <c r="I19" s="62"/>
      <c r="J19" s="62"/>
      <c r="K19" s="62"/>
      <c r="L19" s="62"/>
      <c r="O19" s="31"/>
      <c r="P19" s="83"/>
      <c r="Q19" s="77"/>
      <c r="R19" s="89"/>
      <c r="S19" s="83"/>
      <c r="T19" s="83"/>
      <c r="U19" s="89"/>
      <c r="V19" s="83"/>
    </row>
    <row r="20" spans="1:27" ht="15" customHeight="1" thickBot="1">
      <c r="B20" s="133"/>
      <c r="C20" s="62"/>
      <c r="D20" s="62"/>
      <c r="E20" s="62"/>
      <c r="F20" s="62"/>
      <c r="G20" s="62"/>
      <c r="H20" s="62"/>
      <c r="I20" s="62"/>
      <c r="J20" s="62"/>
      <c r="K20" s="62"/>
      <c r="L20" s="62"/>
      <c r="O20" s="49" t="s">
        <v>44</v>
      </c>
      <c r="P20" s="114" t="s">
        <v>82</v>
      </c>
      <c r="Q20" s="90"/>
      <c r="R20" s="86" t="s">
        <v>45</v>
      </c>
      <c r="S20" s="114" t="s">
        <v>83</v>
      </c>
      <c r="T20" s="90"/>
      <c r="U20" s="86" t="s">
        <v>46</v>
      </c>
      <c r="V20" s="114" t="s">
        <v>84</v>
      </c>
    </row>
    <row r="21" spans="1:27" ht="15" customHeight="1">
      <c r="B21" s="133"/>
      <c r="C21" s="63"/>
      <c r="D21" s="63"/>
      <c r="E21" s="63"/>
      <c r="F21" s="63"/>
      <c r="G21" s="63"/>
      <c r="H21" s="63"/>
      <c r="I21" s="63"/>
      <c r="J21" s="63"/>
      <c r="K21" s="63"/>
      <c r="L21" s="63"/>
      <c r="O21" s="59" t="s">
        <v>34</v>
      </c>
      <c r="P21" s="117"/>
      <c r="Q21" s="77"/>
      <c r="R21" s="78" t="s">
        <v>12</v>
      </c>
      <c r="S21" s="113"/>
      <c r="T21" s="77"/>
      <c r="U21" s="78" t="s">
        <v>14</v>
      </c>
      <c r="V21" s="118"/>
    </row>
    <row r="22" spans="1:27" ht="15" customHeight="1">
      <c r="B22" s="133"/>
      <c r="C22" s="9"/>
      <c r="D22" s="9"/>
      <c r="E22" s="9"/>
      <c r="F22" s="9"/>
      <c r="G22" s="9"/>
      <c r="H22" s="9"/>
      <c r="I22" s="9"/>
      <c r="J22" s="9"/>
      <c r="K22" s="9"/>
      <c r="L22" s="9"/>
      <c r="O22" s="60" t="s">
        <v>35</v>
      </c>
      <c r="P22" s="111"/>
      <c r="Q22" s="77"/>
      <c r="R22" s="80" t="s">
        <v>13</v>
      </c>
      <c r="S22" s="111"/>
      <c r="T22" s="77"/>
      <c r="U22" s="80" t="s">
        <v>16</v>
      </c>
      <c r="V22" s="104"/>
    </row>
    <row r="23" spans="1:27" ht="15" customHeight="1">
      <c r="B23" s="134"/>
      <c r="G23" s="12"/>
      <c r="O23" s="60" t="s">
        <v>36</v>
      </c>
      <c r="P23" s="111"/>
      <c r="Q23" s="77"/>
      <c r="R23" s="80" t="s">
        <v>15</v>
      </c>
      <c r="S23" s="111"/>
      <c r="T23" s="77"/>
      <c r="U23" s="80" t="s">
        <v>8</v>
      </c>
      <c r="V23" s="104"/>
    </row>
    <row r="24" spans="1:27" ht="15" customHeight="1">
      <c r="B24" s="133"/>
      <c r="O24" s="60" t="s">
        <v>37</v>
      </c>
      <c r="P24" s="111"/>
      <c r="Q24" s="77"/>
      <c r="R24" s="80" t="s">
        <v>17</v>
      </c>
      <c r="S24" s="111"/>
      <c r="T24" s="77"/>
      <c r="U24" s="80" t="s">
        <v>9</v>
      </c>
      <c r="V24" s="104"/>
    </row>
    <row r="25" spans="1:27" ht="15" customHeight="1" thickBot="1">
      <c r="B25" s="134"/>
      <c r="O25" s="35" t="s">
        <v>56</v>
      </c>
      <c r="P25" s="112"/>
      <c r="Q25" s="58"/>
      <c r="R25" s="35" t="s">
        <v>57</v>
      </c>
      <c r="S25" s="112"/>
      <c r="T25" s="58"/>
      <c r="U25" s="35" t="s">
        <v>58</v>
      </c>
      <c r="V25" s="116"/>
    </row>
    <row r="26" spans="1:27" ht="15" customHeight="1">
      <c r="B26" s="134"/>
      <c r="O26" s="48"/>
      <c r="P26" s="44"/>
      <c r="Q26" s="10"/>
      <c r="R26" s="48"/>
      <c r="S26" s="40"/>
      <c r="T26" s="10"/>
      <c r="U26" s="48"/>
      <c r="V26" s="39"/>
    </row>
    <row r="27" spans="1:27" ht="15" customHeight="1">
      <c r="A27" s="1" t="s">
        <v>18</v>
      </c>
      <c r="B27" s="135"/>
      <c r="C27" s="34"/>
      <c r="I27" s="34" t="s">
        <v>18</v>
      </c>
      <c r="O27" s="32"/>
      <c r="P27" s="10"/>
      <c r="Q27" s="10"/>
      <c r="R27" s="31"/>
      <c r="S27" s="10"/>
      <c r="T27" s="10"/>
      <c r="U27" s="10"/>
      <c r="V27" s="10"/>
    </row>
    <row r="28" spans="1:27" ht="15" customHeight="1">
      <c r="B28" s="135"/>
      <c r="C28" s="34"/>
      <c r="I28" s="34"/>
      <c r="O28" s="32"/>
      <c r="P28" s="10"/>
      <c r="Q28" s="10"/>
      <c r="R28" s="31"/>
      <c r="S28" s="10"/>
      <c r="T28" s="10"/>
      <c r="U28" s="10"/>
      <c r="V28" s="10"/>
    </row>
    <row r="29" spans="1:27" ht="15" customHeight="1">
      <c r="B29" s="61"/>
      <c r="N29" s="9"/>
      <c r="O29" s="67"/>
      <c r="P29" s="67"/>
      <c r="Q29" s="47"/>
      <c r="R29" s="45"/>
      <c r="S29" s="46"/>
      <c r="T29" s="10"/>
      <c r="U29" s="10"/>
      <c r="V29" s="10"/>
    </row>
    <row r="30" spans="1:27" ht="15" customHeight="1">
      <c r="C30" s="9"/>
      <c r="D30" s="9"/>
      <c r="E30" s="9"/>
      <c r="F30" s="9"/>
      <c r="G30" s="9"/>
      <c r="H30" s="9"/>
      <c r="I30" s="9"/>
      <c r="J30" s="9"/>
      <c r="K30" s="9"/>
      <c r="L30" s="9"/>
      <c r="M30" s="14"/>
      <c r="N30" s="9"/>
      <c r="O30" s="68"/>
      <c r="P30" s="66"/>
      <c r="Q30" s="10"/>
      <c r="R30" s="48"/>
      <c r="S30" s="39"/>
      <c r="T30" s="10"/>
      <c r="U30" s="10"/>
      <c r="V30" s="6"/>
    </row>
    <row r="31" spans="1:27" ht="15" customHeight="1">
      <c r="B31" s="56"/>
      <c r="C31" s="9"/>
      <c r="D31" s="9"/>
      <c r="E31" s="9"/>
      <c r="F31" s="9"/>
      <c r="G31" s="9"/>
      <c r="H31" s="9"/>
      <c r="I31" s="9"/>
      <c r="J31" s="9"/>
      <c r="K31" s="9"/>
      <c r="L31" s="9"/>
      <c r="M31" s="14"/>
      <c r="N31" s="9"/>
      <c r="O31" s="48"/>
      <c r="P31" s="39"/>
      <c r="Q31" s="10"/>
      <c r="R31" s="48"/>
      <c r="S31" s="40"/>
      <c r="T31" s="10"/>
      <c r="U31" s="10"/>
      <c r="V31" s="6"/>
    </row>
    <row r="32" spans="1:27" ht="1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N32" s="9"/>
      <c r="O32" s="48"/>
      <c r="P32" s="40"/>
      <c r="Q32" s="10"/>
      <c r="R32" s="48"/>
      <c r="S32" s="43"/>
      <c r="T32" s="10"/>
      <c r="U32" s="10"/>
      <c r="V32" s="6"/>
    </row>
    <row r="33" spans="2:22" ht="15" customHeight="1">
      <c r="B33" s="69"/>
      <c r="C33" s="70"/>
      <c r="D33" s="70"/>
      <c r="E33" s="71"/>
      <c r="F33" s="71"/>
      <c r="G33" s="71"/>
      <c r="H33" s="71"/>
      <c r="I33" s="71"/>
      <c r="J33" s="71"/>
      <c r="K33" s="72"/>
      <c r="L33" s="20"/>
      <c r="N33" s="9"/>
      <c r="O33" s="48"/>
      <c r="P33" s="40"/>
      <c r="Q33" s="10"/>
      <c r="R33" s="48"/>
      <c r="S33" s="40"/>
      <c r="T33" s="10"/>
      <c r="U33" s="10"/>
      <c r="V33" s="6"/>
    </row>
    <row r="34" spans="2:22" ht="15" customHeight="1">
      <c r="B34" s="69"/>
      <c r="C34" s="71"/>
      <c r="D34" s="71"/>
      <c r="E34" s="72"/>
      <c r="F34" s="72"/>
      <c r="G34" s="72"/>
      <c r="H34" s="72"/>
      <c r="I34" s="72"/>
      <c r="J34" s="72"/>
      <c r="K34" s="72"/>
      <c r="L34" s="20"/>
      <c r="N34" s="9"/>
      <c r="O34" s="48"/>
      <c r="P34" s="40"/>
      <c r="Q34" s="10"/>
      <c r="R34" s="48"/>
      <c r="S34" s="40"/>
      <c r="T34" s="10"/>
      <c r="U34" s="10"/>
      <c r="V34" s="6"/>
    </row>
    <row r="35" spans="2:22" ht="17.25" customHeight="1">
      <c r="B35" s="73"/>
      <c r="C35" s="74"/>
      <c r="D35" s="74"/>
      <c r="E35" s="74"/>
      <c r="F35" s="74"/>
      <c r="G35" s="74"/>
      <c r="H35" s="74"/>
      <c r="I35" s="74"/>
      <c r="J35" s="9"/>
      <c r="K35" s="9"/>
      <c r="L35" s="9"/>
      <c r="N35" s="9"/>
      <c r="O35" s="48"/>
      <c r="P35" s="40"/>
      <c r="Q35" s="10"/>
      <c r="R35" s="48"/>
      <c r="S35" s="40"/>
      <c r="T35" s="10"/>
      <c r="U35" s="10"/>
      <c r="V35" s="6"/>
    </row>
    <row r="36" spans="2:22" ht="14.25" customHeight="1">
      <c r="B36" s="15"/>
      <c r="N36" s="9"/>
      <c r="O36" s="13"/>
      <c r="P36" s="9"/>
      <c r="Q36" s="9"/>
      <c r="R36" s="9"/>
      <c r="S36" s="9"/>
      <c r="T36" s="9"/>
      <c r="U36" s="9"/>
    </row>
    <row r="37" spans="2:22" ht="11.85" customHeight="1">
      <c r="O37" s="13"/>
      <c r="P37" s="9"/>
      <c r="Q37" s="9"/>
      <c r="R37" s="9"/>
      <c r="S37" s="9"/>
    </row>
    <row r="38" spans="2:22" ht="21.75" customHeight="1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7"/>
      <c r="M38" s="17"/>
      <c r="N38" s="17"/>
      <c r="O38" s="18"/>
    </row>
    <row r="39" spans="2:22" ht="11.85" customHeight="1">
      <c r="O39" s="11"/>
      <c r="Q39" s="1" t="s">
        <v>18</v>
      </c>
    </row>
    <row r="40" spans="2:22" ht="12.6" customHeight="1">
      <c r="O40" s="11"/>
    </row>
    <row r="41" spans="2:22" ht="12.6" customHeight="1">
      <c r="O41" s="11"/>
    </row>
    <row r="42" spans="2:22" ht="12.6" customHeight="1">
      <c r="O42" s="11"/>
    </row>
    <row r="43" spans="2:22" ht="12.6" customHeight="1">
      <c r="O43" s="11"/>
    </row>
    <row r="44" spans="2:22" ht="12.6" customHeight="1">
      <c r="O44" s="11"/>
    </row>
    <row r="45" spans="2:22" ht="12.6" customHeight="1">
      <c r="O45" s="11"/>
    </row>
    <row r="46" spans="2:22" ht="12.6" customHeight="1">
      <c r="O46" s="11"/>
    </row>
    <row r="47" spans="2:22" ht="12.6" customHeight="1">
      <c r="O47" s="11"/>
    </row>
    <row r="48" spans="2:22" ht="12.6" customHeight="1">
      <c r="O48" s="11"/>
    </row>
    <row r="49" spans="15:15" ht="12.6" customHeight="1">
      <c r="O49" s="11"/>
    </row>
    <row r="50" spans="15:15" ht="12.6" customHeight="1">
      <c r="O50" s="11"/>
    </row>
    <row r="51" spans="15:15" ht="13.5">
      <c r="O51" s="11"/>
    </row>
    <row r="52" spans="15:15" ht="13.5">
      <c r="O52" s="11"/>
    </row>
    <row r="53" spans="15:15" ht="13.5">
      <c r="O53" s="11"/>
    </row>
    <row r="54" spans="15:15" ht="13.5">
      <c r="O54" s="11"/>
    </row>
    <row r="55" spans="15:15" ht="13.5">
      <c r="O55" s="11"/>
    </row>
    <row r="56" spans="15:15" ht="13.5">
      <c r="O56" s="11"/>
    </row>
    <row r="57" spans="15:15" ht="13.5">
      <c r="O57" s="11"/>
    </row>
    <row r="58" spans="15:15" ht="13.5">
      <c r="O58" s="11"/>
    </row>
    <row r="59" spans="15:15" ht="13.5">
      <c r="O59" s="11"/>
    </row>
    <row r="60" spans="15:15" ht="13.5">
      <c r="O60" s="11"/>
    </row>
    <row r="61" spans="15:15" ht="13.5">
      <c r="O61" s="11"/>
    </row>
    <row r="62" spans="15:15" ht="13.5">
      <c r="O62" s="11"/>
    </row>
    <row r="63" spans="15:15" ht="13.5">
      <c r="O63" s="11"/>
    </row>
    <row r="64" spans="15:15" ht="13.5">
      <c r="O64" s="11"/>
    </row>
    <row r="65" spans="15:15" ht="13.5">
      <c r="O65" s="11"/>
    </row>
    <row r="66" spans="15:15" ht="13.5">
      <c r="O66" s="11"/>
    </row>
    <row r="67" spans="15:15" ht="13.5">
      <c r="O67" s="11"/>
    </row>
    <row r="68" spans="15:15" ht="13.5">
      <c r="O68" s="11"/>
    </row>
    <row r="69" spans="15:15" ht="13.5">
      <c r="O69" s="11"/>
    </row>
    <row r="70" spans="15:15" ht="13.5">
      <c r="O70" s="11"/>
    </row>
    <row r="71" spans="15:15" ht="13.5">
      <c r="O71" s="11"/>
    </row>
    <row r="72" spans="15:15" ht="13.5">
      <c r="O72" s="11"/>
    </row>
    <row r="73" spans="15:15" ht="13.5">
      <c r="O73" s="11"/>
    </row>
    <row r="74" spans="15:15" ht="13.5">
      <c r="O74" s="11"/>
    </row>
    <row r="75" spans="15:15" ht="13.5">
      <c r="O75" s="11"/>
    </row>
    <row r="76" spans="15:15" ht="13.5">
      <c r="O76" s="11"/>
    </row>
    <row r="77" spans="15:15" ht="13.5">
      <c r="O77" s="11"/>
    </row>
    <row r="78" spans="15:15" ht="13.5">
      <c r="O78" s="11"/>
    </row>
    <row r="79" spans="15:15" ht="13.5">
      <c r="O79" s="11"/>
    </row>
    <row r="80" spans="15:15" ht="13.5">
      <c r="O80" s="11"/>
    </row>
    <row r="81" spans="15:15" ht="13.5">
      <c r="O81" s="11"/>
    </row>
    <row r="82" spans="15:15" ht="13.5">
      <c r="O82" s="11"/>
    </row>
    <row r="83" spans="15:15" ht="13.5">
      <c r="O83" s="11"/>
    </row>
    <row r="84" spans="15:15" ht="13.5">
      <c r="O84" s="11"/>
    </row>
    <row r="85" spans="15:15" ht="13.5">
      <c r="O85" s="11"/>
    </row>
    <row r="86" spans="15:15" ht="13.5">
      <c r="O86" s="11"/>
    </row>
    <row r="87" spans="15:15" ht="13.5">
      <c r="O87" s="11"/>
    </row>
    <row r="88" spans="15:15" ht="13.5">
      <c r="O88" s="11"/>
    </row>
    <row r="89" spans="15:15" ht="13.5">
      <c r="O89" s="11"/>
    </row>
    <row r="90" spans="15:15" ht="13.5">
      <c r="O90" s="11"/>
    </row>
    <row r="91" spans="15:15" ht="13.5">
      <c r="O91" s="11"/>
    </row>
    <row r="92" spans="15:15" ht="13.5">
      <c r="O92" s="11"/>
    </row>
    <row r="93" spans="15:15" ht="13.5">
      <c r="O93" s="11"/>
    </row>
    <row r="94" spans="15:15" ht="13.5">
      <c r="O94" s="11"/>
    </row>
    <row r="95" spans="15:15" ht="13.5">
      <c r="O95" s="11"/>
    </row>
    <row r="96" spans="15:15" ht="13.5">
      <c r="O96" s="11"/>
    </row>
    <row r="97" spans="15:15" ht="13.5">
      <c r="O97" s="11"/>
    </row>
    <row r="98" spans="15:15" ht="13.5">
      <c r="O98" s="11"/>
    </row>
    <row r="99" spans="15:15" ht="13.5">
      <c r="O99" s="11"/>
    </row>
    <row r="100" spans="15:15" ht="13.5">
      <c r="O100" s="11"/>
    </row>
    <row r="101" spans="15:15" ht="13.5">
      <c r="O101" s="11"/>
    </row>
    <row r="102" spans="15:15" ht="13.5">
      <c r="O102" s="11"/>
    </row>
    <row r="103" spans="15:15" ht="13.5">
      <c r="O103" s="11"/>
    </row>
    <row r="104" spans="15:15" ht="13.5">
      <c r="O104" s="11"/>
    </row>
    <row r="105" spans="15:15" ht="13.5">
      <c r="O105" s="11"/>
    </row>
    <row r="106" spans="15:15" ht="13.5">
      <c r="O106" s="11"/>
    </row>
    <row r="107" spans="15:15" ht="13.5">
      <c r="O107" s="11"/>
    </row>
    <row r="108" spans="15:15" ht="13.5">
      <c r="O108" s="11"/>
    </row>
    <row r="109" spans="15:15" ht="13.5">
      <c r="O109" s="11"/>
    </row>
    <row r="110" spans="15:15" ht="13.5">
      <c r="O110" s="11"/>
    </row>
    <row r="111" spans="15:15" ht="13.5">
      <c r="O111" s="11"/>
    </row>
    <row r="112" spans="15:15" ht="13.5">
      <c r="O112" s="11"/>
    </row>
    <row r="113" spans="15:15" ht="13.5">
      <c r="O113" s="11"/>
    </row>
    <row r="114" spans="15:15" ht="13.5">
      <c r="O114" s="11"/>
    </row>
    <row r="115" spans="15:15" ht="13.5">
      <c r="O115" s="11"/>
    </row>
    <row r="116" spans="15:15" ht="13.5">
      <c r="O116" s="11"/>
    </row>
    <row r="117" spans="15:15" ht="13.5">
      <c r="O117" s="11"/>
    </row>
    <row r="118" spans="15:15" ht="13.5">
      <c r="O118" s="11"/>
    </row>
    <row r="119" spans="15:15" ht="13.5">
      <c r="O119" s="11"/>
    </row>
    <row r="120" spans="15:15" ht="13.5">
      <c r="O120" s="11"/>
    </row>
    <row r="121" spans="15:15" ht="13.5">
      <c r="O121" s="11"/>
    </row>
    <row r="122" spans="15:15" ht="13.5">
      <c r="O122" s="11"/>
    </row>
    <row r="123" spans="15:15" ht="13.5">
      <c r="O123" s="11"/>
    </row>
    <row r="124" spans="15:15" ht="13.5">
      <c r="O124" s="11"/>
    </row>
    <row r="125" spans="15:15" ht="13.5">
      <c r="O125" s="11"/>
    </row>
    <row r="126" spans="15:15" ht="13.5">
      <c r="O126" s="11"/>
    </row>
    <row r="127" spans="15:15" ht="13.5">
      <c r="O127" s="11"/>
    </row>
    <row r="128" spans="15:15" ht="13.5">
      <c r="O128" s="11"/>
    </row>
    <row r="129" spans="15:15" ht="13.5">
      <c r="O129" s="11"/>
    </row>
    <row r="130" spans="15:15" ht="13.5">
      <c r="O130" s="11"/>
    </row>
    <row r="131" spans="15:15" ht="13.5">
      <c r="O131" s="11"/>
    </row>
    <row r="132" spans="15:15" ht="13.5">
      <c r="O132" s="11"/>
    </row>
  </sheetData>
  <pageMargins left="0.7" right="0.7" top="0.75" bottom="0.75" header="0.3" footer="0.3"/>
  <pageSetup paperSize="9" scale="8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F13" sqref="F13"/>
    </sheetView>
  </sheetViews>
  <sheetFormatPr baseColWidth="10" defaultRowHeight="12.75"/>
  <cols>
    <col min="1" max="1" width="4.140625" customWidth="1"/>
    <col min="2" max="2" width="49.85546875" customWidth="1"/>
    <col min="3" max="3" width="7.28515625" customWidth="1"/>
    <col min="4" max="4" width="21.42578125" customWidth="1"/>
  </cols>
  <sheetData>
    <row r="1" spans="1:4" ht="36.75" thickBot="1">
      <c r="A1" s="136"/>
      <c r="B1" s="161" t="s">
        <v>86</v>
      </c>
      <c r="C1" s="136"/>
      <c r="D1" s="136"/>
    </row>
    <row r="2" spans="1:4" ht="15.75" thickBot="1">
      <c r="A2" s="137"/>
      <c r="B2" s="138" t="s">
        <v>87</v>
      </c>
      <c r="C2" s="166" t="s">
        <v>88</v>
      </c>
      <c r="D2" s="167" t="s">
        <v>152</v>
      </c>
    </row>
    <row r="3" spans="1:4" ht="15">
      <c r="A3" s="146">
        <v>1</v>
      </c>
      <c r="B3" s="162" t="s">
        <v>89</v>
      </c>
      <c r="C3" s="168">
        <v>1</v>
      </c>
      <c r="D3" s="169">
        <v>607328380</v>
      </c>
    </row>
    <row r="4" spans="1:4" ht="15">
      <c r="A4" s="147">
        <f>A3+1</f>
        <v>2</v>
      </c>
      <c r="B4" s="163" t="s">
        <v>90</v>
      </c>
      <c r="C4" s="170">
        <v>1</v>
      </c>
      <c r="D4" s="171">
        <v>649368926</v>
      </c>
    </row>
    <row r="5" spans="1:4" ht="15">
      <c r="A5" s="147">
        <f t="shared" ref="A5:A57" si="0">A4+1</f>
        <v>3</v>
      </c>
      <c r="B5" s="163" t="s">
        <v>91</v>
      </c>
      <c r="C5" s="170">
        <v>1</v>
      </c>
      <c r="D5" s="171">
        <v>674330221</v>
      </c>
    </row>
    <row r="6" spans="1:4" ht="15">
      <c r="A6" s="147">
        <f t="shared" si="0"/>
        <v>4</v>
      </c>
      <c r="B6" s="163" t="s">
        <v>92</v>
      </c>
      <c r="C6" s="170">
        <v>1</v>
      </c>
      <c r="D6" s="171">
        <v>616953737</v>
      </c>
    </row>
    <row r="7" spans="1:4" ht="15">
      <c r="A7" s="147">
        <f t="shared" si="0"/>
        <v>5</v>
      </c>
      <c r="B7" s="163" t="s">
        <v>93</v>
      </c>
      <c r="C7" s="170">
        <v>1</v>
      </c>
      <c r="D7" s="171">
        <v>647655061</v>
      </c>
    </row>
    <row r="8" spans="1:4" ht="15.75" thickBot="1">
      <c r="A8" s="149">
        <f t="shared" si="0"/>
        <v>6</v>
      </c>
      <c r="B8" s="164" t="s">
        <v>94</v>
      </c>
      <c r="C8" s="172">
        <v>1</v>
      </c>
      <c r="D8" s="173">
        <v>676134968</v>
      </c>
    </row>
    <row r="9" spans="1:4" ht="15">
      <c r="A9" s="139">
        <f t="shared" si="0"/>
        <v>7</v>
      </c>
      <c r="B9" s="174" t="s">
        <v>95</v>
      </c>
      <c r="C9" s="175">
        <v>2</v>
      </c>
      <c r="D9" s="176">
        <v>658934432</v>
      </c>
    </row>
    <row r="10" spans="1:4" ht="15">
      <c r="A10" s="141">
        <f t="shared" si="0"/>
        <v>8</v>
      </c>
      <c r="B10" s="177" t="s">
        <v>96</v>
      </c>
      <c r="C10" s="178">
        <v>2</v>
      </c>
      <c r="D10" s="179">
        <v>680404431</v>
      </c>
    </row>
    <row r="11" spans="1:4" ht="15">
      <c r="A11" s="141">
        <f t="shared" si="0"/>
        <v>9</v>
      </c>
      <c r="B11" s="177" t="s">
        <v>97</v>
      </c>
      <c r="C11" s="178">
        <v>2</v>
      </c>
      <c r="D11" s="179">
        <v>675440272</v>
      </c>
    </row>
    <row r="12" spans="1:4" ht="15">
      <c r="A12" s="141">
        <f t="shared" si="0"/>
        <v>10</v>
      </c>
      <c r="B12" s="177" t="s">
        <v>98</v>
      </c>
      <c r="C12" s="178">
        <v>2</v>
      </c>
      <c r="D12" s="179">
        <v>686940402</v>
      </c>
    </row>
    <row r="13" spans="1:4" ht="15">
      <c r="A13" s="141">
        <f t="shared" si="0"/>
        <v>11</v>
      </c>
      <c r="B13" s="177" t="s">
        <v>99</v>
      </c>
      <c r="C13" s="178">
        <v>2</v>
      </c>
      <c r="D13" s="179">
        <v>608224848</v>
      </c>
    </row>
    <row r="14" spans="1:4" ht="15.75" thickBot="1">
      <c r="A14" s="143">
        <f t="shared" si="0"/>
        <v>12</v>
      </c>
      <c r="B14" s="180" t="s">
        <v>100</v>
      </c>
      <c r="C14" s="181">
        <v>2</v>
      </c>
      <c r="D14" s="182">
        <v>610790774</v>
      </c>
    </row>
    <row r="15" spans="1:4" ht="15">
      <c r="A15" s="183">
        <f t="shared" si="0"/>
        <v>13</v>
      </c>
      <c r="B15" s="162" t="s">
        <v>101</v>
      </c>
      <c r="C15" s="168">
        <v>3</v>
      </c>
      <c r="D15" s="169">
        <v>625670819</v>
      </c>
    </row>
    <row r="16" spans="1:4" ht="15">
      <c r="A16" s="147">
        <f t="shared" si="0"/>
        <v>14</v>
      </c>
      <c r="B16" s="163" t="s">
        <v>102</v>
      </c>
      <c r="C16" s="170">
        <v>3</v>
      </c>
      <c r="D16" s="171">
        <v>659891591</v>
      </c>
    </row>
    <row r="17" spans="1:4" ht="15">
      <c r="A17" s="147">
        <f t="shared" si="0"/>
        <v>15</v>
      </c>
      <c r="B17" s="163" t="s">
        <v>103</v>
      </c>
      <c r="C17" s="170">
        <v>3</v>
      </c>
      <c r="D17" s="171">
        <v>629212357</v>
      </c>
    </row>
    <row r="18" spans="1:4" ht="15">
      <c r="A18" s="147">
        <f t="shared" si="0"/>
        <v>16</v>
      </c>
      <c r="B18" s="163" t="s">
        <v>153</v>
      </c>
      <c r="C18" s="170">
        <v>3</v>
      </c>
      <c r="D18" s="171">
        <v>672668884</v>
      </c>
    </row>
    <row r="19" spans="1:4" ht="15">
      <c r="A19" s="147">
        <f t="shared" si="0"/>
        <v>17</v>
      </c>
      <c r="B19" s="163" t="s">
        <v>105</v>
      </c>
      <c r="C19" s="170">
        <v>3</v>
      </c>
      <c r="D19" s="171">
        <v>658482177</v>
      </c>
    </row>
    <row r="20" spans="1:4" ht="15">
      <c r="A20" s="147">
        <f t="shared" si="0"/>
        <v>18</v>
      </c>
      <c r="B20" s="184" t="s">
        <v>104</v>
      </c>
      <c r="C20" s="185">
        <v>3</v>
      </c>
      <c r="D20" s="186">
        <v>634703665</v>
      </c>
    </row>
    <row r="21" spans="1:4" ht="15.75" thickBot="1">
      <c r="A21" s="149">
        <f t="shared" si="0"/>
        <v>19</v>
      </c>
      <c r="B21" s="164" t="s">
        <v>106</v>
      </c>
      <c r="C21" s="172">
        <v>3</v>
      </c>
      <c r="D21" s="173">
        <v>676642378</v>
      </c>
    </row>
    <row r="22" spans="1:4" ht="15">
      <c r="A22" s="139">
        <f t="shared" si="0"/>
        <v>20</v>
      </c>
      <c r="B22" s="174" t="s">
        <v>107</v>
      </c>
      <c r="C22" s="175">
        <v>4</v>
      </c>
      <c r="D22" s="187">
        <v>639063458</v>
      </c>
    </row>
    <row r="23" spans="1:4" ht="15">
      <c r="A23" s="141">
        <f t="shared" si="0"/>
        <v>21</v>
      </c>
      <c r="B23" s="177" t="s">
        <v>108</v>
      </c>
      <c r="C23" s="178">
        <v>4</v>
      </c>
      <c r="D23" s="179">
        <v>607380777</v>
      </c>
    </row>
    <row r="24" spans="1:4" ht="15">
      <c r="A24" s="141">
        <f t="shared" si="0"/>
        <v>22</v>
      </c>
      <c r="B24" s="177" t="s">
        <v>109</v>
      </c>
      <c r="C24" s="178">
        <v>4</v>
      </c>
      <c r="D24" s="179">
        <v>609204463</v>
      </c>
    </row>
    <row r="25" spans="1:4" ht="15">
      <c r="A25" s="141">
        <f t="shared" si="0"/>
        <v>23</v>
      </c>
      <c r="B25" s="177" t="s">
        <v>110</v>
      </c>
      <c r="C25" s="178">
        <v>4</v>
      </c>
      <c r="D25" s="179">
        <v>615317751</v>
      </c>
    </row>
    <row r="26" spans="1:4" ht="15">
      <c r="A26" s="141">
        <f t="shared" si="0"/>
        <v>24</v>
      </c>
      <c r="B26" s="177" t="s">
        <v>111</v>
      </c>
      <c r="C26" s="178">
        <v>4</v>
      </c>
      <c r="D26" s="179">
        <v>609019593</v>
      </c>
    </row>
    <row r="27" spans="1:4" ht="15">
      <c r="A27" s="141">
        <f t="shared" si="0"/>
        <v>25</v>
      </c>
      <c r="B27" s="180" t="s">
        <v>112</v>
      </c>
      <c r="C27" s="181">
        <v>4</v>
      </c>
      <c r="D27" s="188">
        <v>652426366</v>
      </c>
    </row>
    <row r="28" spans="1:4" ht="15.75" thickBot="1">
      <c r="A28" s="143">
        <f t="shared" si="0"/>
        <v>26</v>
      </c>
      <c r="B28" s="177" t="s">
        <v>154</v>
      </c>
      <c r="C28" s="145">
        <v>4</v>
      </c>
      <c r="D28" s="189">
        <v>686040648</v>
      </c>
    </row>
    <row r="29" spans="1:4" ht="15">
      <c r="A29" s="183">
        <f t="shared" si="0"/>
        <v>27</v>
      </c>
      <c r="B29" s="162" t="s">
        <v>113</v>
      </c>
      <c r="C29" s="140">
        <v>5</v>
      </c>
      <c r="D29" s="169">
        <v>669835158</v>
      </c>
    </row>
    <row r="30" spans="1:4" ht="15">
      <c r="A30" s="147">
        <f t="shared" si="0"/>
        <v>28</v>
      </c>
      <c r="B30" s="163" t="s">
        <v>114</v>
      </c>
      <c r="C30" s="142">
        <v>5</v>
      </c>
      <c r="D30" s="171">
        <v>652391814</v>
      </c>
    </row>
    <row r="31" spans="1:4" ht="15">
      <c r="A31" s="147">
        <f t="shared" si="0"/>
        <v>29</v>
      </c>
      <c r="B31" s="163" t="s">
        <v>115</v>
      </c>
      <c r="C31" s="142">
        <v>5</v>
      </c>
      <c r="D31" s="171">
        <v>653800671</v>
      </c>
    </row>
    <row r="32" spans="1:4" ht="15">
      <c r="A32" s="147">
        <f t="shared" si="0"/>
        <v>30</v>
      </c>
      <c r="B32" s="163" t="s">
        <v>116</v>
      </c>
      <c r="C32" s="142">
        <v>5</v>
      </c>
      <c r="D32" s="171">
        <v>616986053</v>
      </c>
    </row>
    <row r="33" spans="1:4" ht="15">
      <c r="A33" s="147">
        <f t="shared" si="0"/>
        <v>31</v>
      </c>
      <c r="B33" s="163" t="s">
        <v>117</v>
      </c>
      <c r="C33" s="142">
        <v>5</v>
      </c>
      <c r="D33" s="171">
        <v>637510319</v>
      </c>
    </row>
    <row r="34" spans="1:4" ht="15">
      <c r="A34" s="147">
        <f t="shared" si="0"/>
        <v>32</v>
      </c>
      <c r="B34" s="184" t="s">
        <v>118</v>
      </c>
      <c r="C34" s="190">
        <v>5</v>
      </c>
      <c r="D34" s="186">
        <v>687845262</v>
      </c>
    </row>
    <row r="35" spans="1:4" ht="15.75" thickBot="1">
      <c r="A35" s="149">
        <v>33</v>
      </c>
      <c r="B35" s="164" t="s">
        <v>134</v>
      </c>
      <c r="C35" s="144">
        <v>5</v>
      </c>
      <c r="D35" s="173">
        <v>645995735</v>
      </c>
    </row>
    <row r="36" spans="1:4" ht="15">
      <c r="A36" s="139">
        <v>34</v>
      </c>
      <c r="B36" s="191" t="s">
        <v>119</v>
      </c>
      <c r="C36" s="192">
        <v>6</v>
      </c>
      <c r="D36" s="176">
        <v>661455301</v>
      </c>
    </row>
    <row r="37" spans="1:4" ht="15">
      <c r="A37" s="141">
        <v>35</v>
      </c>
      <c r="B37" s="177" t="s">
        <v>120</v>
      </c>
      <c r="C37" s="145">
        <v>6</v>
      </c>
      <c r="D37" s="179">
        <v>607816147</v>
      </c>
    </row>
    <row r="38" spans="1:4" ht="15">
      <c r="A38" s="141">
        <f t="shared" si="0"/>
        <v>36</v>
      </c>
      <c r="B38" s="177" t="s">
        <v>121</v>
      </c>
      <c r="C38" s="145">
        <v>6</v>
      </c>
      <c r="D38" s="179">
        <v>665383230</v>
      </c>
    </row>
    <row r="39" spans="1:4" ht="15">
      <c r="A39" s="141">
        <f t="shared" si="0"/>
        <v>37</v>
      </c>
      <c r="B39" s="177" t="s">
        <v>122</v>
      </c>
      <c r="C39" s="145">
        <v>6</v>
      </c>
      <c r="D39" s="179">
        <v>607306204</v>
      </c>
    </row>
    <row r="40" spans="1:4" ht="15">
      <c r="A40" s="141">
        <f t="shared" si="0"/>
        <v>38</v>
      </c>
      <c r="B40" s="177" t="s">
        <v>123</v>
      </c>
      <c r="C40" s="145">
        <v>6</v>
      </c>
      <c r="D40" s="179">
        <v>615340814</v>
      </c>
    </row>
    <row r="41" spans="1:4" ht="15.75" thickBot="1">
      <c r="A41" s="143">
        <f t="shared" si="0"/>
        <v>39</v>
      </c>
      <c r="B41" s="193" t="s">
        <v>124</v>
      </c>
      <c r="C41" s="194">
        <v>6</v>
      </c>
      <c r="D41" s="182">
        <v>667447444</v>
      </c>
    </row>
    <row r="42" spans="1:4" ht="15">
      <c r="A42" s="183">
        <f t="shared" si="0"/>
        <v>40</v>
      </c>
      <c r="B42" s="195" t="s">
        <v>125</v>
      </c>
      <c r="C42" s="196">
        <v>7</v>
      </c>
      <c r="D42" s="197">
        <v>679179823</v>
      </c>
    </row>
    <row r="43" spans="1:4" ht="15">
      <c r="A43" s="147">
        <f t="shared" si="0"/>
        <v>41</v>
      </c>
      <c r="B43" s="163" t="s">
        <v>126</v>
      </c>
      <c r="C43" s="142">
        <v>7</v>
      </c>
      <c r="D43" s="171">
        <v>610939489</v>
      </c>
    </row>
    <row r="44" spans="1:4" ht="15">
      <c r="A44" s="147">
        <f t="shared" si="0"/>
        <v>42</v>
      </c>
      <c r="B44" s="163" t="s">
        <v>127</v>
      </c>
      <c r="C44" s="142">
        <v>7</v>
      </c>
      <c r="D44" s="171">
        <v>658896441</v>
      </c>
    </row>
    <row r="45" spans="1:4" ht="15">
      <c r="A45" s="147">
        <f t="shared" si="0"/>
        <v>43</v>
      </c>
      <c r="B45" s="163" t="s">
        <v>128</v>
      </c>
      <c r="C45" s="142">
        <v>7</v>
      </c>
      <c r="D45" s="171">
        <v>636621180</v>
      </c>
    </row>
    <row r="46" spans="1:4" ht="15">
      <c r="A46" s="147">
        <f t="shared" si="0"/>
        <v>44</v>
      </c>
      <c r="B46" s="163" t="s">
        <v>129</v>
      </c>
      <c r="C46" s="142">
        <v>7</v>
      </c>
      <c r="D46" s="171">
        <v>679772396</v>
      </c>
    </row>
    <row r="47" spans="1:4" ht="15.75" thickBot="1">
      <c r="A47" s="149">
        <f t="shared" si="0"/>
        <v>45</v>
      </c>
      <c r="B47" s="184" t="s">
        <v>130</v>
      </c>
      <c r="C47" s="190">
        <v>7</v>
      </c>
      <c r="D47" s="186">
        <v>667394221</v>
      </c>
    </row>
    <row r="48" spans="1:4" ht="15">
      <c r="A48" s="139">
        <f t="shared" si="0"/>
        <v>46</v>
      </c>
      <c r="B48" s="191" t="s">
        <v>131</v>
      </c>
      <c r="C48" s="192">
        <v>8</v>
      </c>
      <c r="D48" s="176">
        <v>606191203</v>
      </c>
    </row>
    <row r="49" spans="1:4" ht="15">
      <c r="A49" s="141">
        <f t="shared" si="0"/>
        <v>47</v>
      </c>
      <c r="B49" s="177" t="s">
        <v>132</v>
      </c>
      <c r="C49" s="145">
        <v>8</v>
      </c>
      <c r="D49" s="179">
        <v>696460296</v>
      </c>
    </row>
    <row r="50" spans="1:4" ht="15">
      <c r="A50" s="141">
        <f>A49+1</f>
        <v>48</v>
      </c>
      <c r="B50" s="177" t="s">
        <v>133</v>
      </c>
      <c r="C50" s="145">
        <v>8</v>
      </c>
      <c r="D50" s="179">
        <v>628161169</v>
      </c>
    </row>
    <row r="51" spans="1:4" ht="15">
      <c r="A51" s="141">
        <v>49</v>
      </c>
      <c r="B51" s="177" t="s">
        <v>135</v>
      </c>
      <c r="C51" s="145">
        <v>8</v>
      </c>
      <c r="D51" s="179">
        <v>660494114</v>
      </c>
    </row>
    <row r="52" spans="1:4" ht="15.75" thickBot="1">
      <c r="A52" s="143">
        <f t="shared" si="0"/>
        <v>50</v>
      </c>
      <c r="B52" s="193" t="s">
        <v>136</v>
      </c>
      <c r="C52" s="194">
        <v>8</v>
      </c>
      <c r="D52" s="198">
        <v>617546525</v>
      </c>
    </row>
    <row r="53" spans="1:4" ht="15">
      <c r="A53" s="183">
        <f t="shared" si="0"/>
        <v>51</v>
      </c>
      <c r="B53" s="195" t="s">
        <v>137</v>
      </c>
      <c r="C53" s="196">
        <v>9</v>
      </c>
      <c r="D53" s="197">
        <v>609669130</v>
      </c>
    </row>
    <row r="54" spans="1:4" ht="15">
      <c r="A54" s="147">
        <f t="shared" si="0"/>
        <v>52</v>
      </c>
      <c r="B54" s="163" t="s">
        <v>138</v>
      </c>
      <c r="C54" s="142">
        <v>9</v>
      </c>
      <c r="D54" s="171">
        <v>695454847</v>
      </c>
    </row>
    <row r="55" spans="1:4" ht="15">
      <c r="A55" s="147">
        <f t="shared" si="0"/>
        <v>53</v>
      </c>
      <c r="B55" s="163" t="s">
        <v>151</v>
      </c>
      <c r="C55" s="142">
        <v>9</v>
      </c>
      <c r="D55" s="171">
        <v>666517775</v>
      </c>
    </row>
    <row r="56" spans="1:4" ht="15">
      <c r="A56" s="147">
        <f t="shared" si="0"/>
        <v>54</v>
      </c>
      <c r="B56" s="195" t="s">
        <v>139</v>
      </c>
      <c r="C56" s="196">
        <v>9</v>
      </c>
      <c r="D56" s="197">
        <v>610100108</v>
      </c>
    </row>
    <row r="57" spans="1:4" ht="15.75" thickBot="1">
      <c r="A57" s="199">
        <f t="shared" si="0"/>
        <v>55</v>
      </c>
      <c r="B57" s="164" t="s">
        <v>140</v>
      </c>
      <c r="C57" s="144">
        <v>9</v>
      </c>
      <c r="D57" s="173">
        <v>656464463</v>
      </c>
    </row>
    <row r="58" spans="1:4" ht="15">
      <c r="D58" s="16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G14" sqref="G14"/>
    </sheetView>
  </sheetViews>
  <sheetFormatPr baseColWidth="10" defaultRowHeight="12.75"/>
  <cols>
    <col min="1" max="1" width="4.140625" customWidth="1"/>
    <col min="2" max="2" width="49.85546875" customWidth="1"/>
    <col min="3" max="3" width="7.28515625" customWidth="1"/>
    <col min="4" max="4" width="16.28515625" customWidth="1"/>
  </cols>
  <sheetData>
    <row r="1" spans="1:4" ht="34.5" thickBot="1">
      <c r="A1" s="136"/>
      <c r="B1" s="150" t="s">
        <v>86</v>
      </c>
      <c r="C1" s="136"/>
      <c r="D1" s="136"/>
    </row>
    <row r="2" spans="1:4" ht="15.75" thickBot="1">
      <c r="A2" s="137"/>
      <c r="B2" s="138" t="s">
        <v>141</v>
      </c>
      <c r="C2" s="151"/>
      <c r="D2" s="152"/>
    </row>
    <row r="3" spans="1:4" ht="15">
      <c r="A3" s="146">
        <v>1</v>
      </c>
      <c r="B3" s="140" t="s">
        <v>142</v>
      </c>
      <c r="C3" s="153">
        <v>1</v>
      </c>
      <c r="D3" s="154"/>
    </row>
    <row r="4" spans="1:4" ht="15">
      <c r="A4" s="147">
        <v>2</v>
      </c>
      <c r="B4" s="142" t="s">
        <v>143</v>
      </c>
      <c r="C4" s="155">
        <v>1</v>
      </c>
      <c r="D4" s="156"/>
    </row>
    <row r="5" spans="1:4" ht="15">
      <c r="A5" s="147">
        <v>3</v>
      </c>
      <c r="B5" s="142" t="s">
        <v>144</v>
      </c>
      <c r="C5" s="155">
        <v>1</v>
      </c>
      <c r="D5" s="156"/>
    </row>
    <row r="6" spans="1:4" ht="15">
      <c r="A6" s="147">
        <v>4</v>
      </c>
      <c r="B6" s="142" t="s">
        <v>145</v>
      </c>
      <c r="C6" s="155">
        <v>1</v>
      </c>
      <c r="D6" s="156"/>
    </row>
    <row r="7" spans="1:4" ht="15">
      <c r="A7" s="147">
        <v>5</v>
      </c>
      <c r="B7" s="142" t="s">
        <v>146</v>
      </c>
      <c r="C7" s="155">
        <v>1</v>
      </c>
      <c r="D7" s="156"/>
    </row>
    <row r="8" spans="1:4" ht="15">
      <c r="A8" s="149">
        <v>6</v>
      </c>
      <c r="B8" s="142" t="s">
        <v>147</v>
      </c>
      <c r="C8" s="157">
        <v>1</v>
      </c>
      <c r="D8" s="156"/>
    </row>
    <row r="9" spans="1:4" ht="15">
      <c r="A9" s="147">
        <v>7</v>
      </c>
      <c r="B9" s="142" t="s">
        <v>148</v>
      </c>
      <c r="C9" s="158">
        <v>1</v>
      </c>
      <c r="D9" s="156"/>
    </row>
    <row r="10" spans="1:4" ht="15">
      <c r="A10" s="147">
        <v>8</v>
      </c>
      <c r="B10" s="142" t="s">
        <v>149</v>
      </c>
      <c r="C10" s="158">
        <v>1</v>
      </c>
      <c r="D10" s="156"/>
    </row>
    <row r="11" spans="1:4" ht="15.75" thickBot="1">
      <c r="A11" s="148">
        <v>9</v>
      </c>
      <c r="B11" s="144" t="s">
        <v>150</v>
      </c>
      <c r="C11" s="159">
        <v>1</v>
      </c>
      <c r="D11" s="1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PADEL FEMENINO</vt:lpstr>
      <vt:lpstr>PADEL MASCULINO</vt:lpstr>
      <vt:lpstr>TENIS MASCULINO</vt:lpstr>
      <vt:lpstr>TENIS FEMENINO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SALADAR2</dc:creator>
  <cp:lastModifiedBy>fernandorubio</cp:lastModifiedBy>
  <cp:lastPrinted>2022-11-10T12:49:56Z</cp:lastPrinted>
  <dcterms:created xsi:type="dcterms:W3CDTF">2002-09-26T13:29:07Z</dcterms:created>
  <dcterms:modified xsi:type="dcterms:W3CDTF">2022-11-17T11:05:56Z</dcterms:modified>
</cp:coreProperties>
</file>